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อุดหนุน" sheetId="1" r:id="rId4"/>
    <sheet state="visible" name="ร่ายจ่ายอื่น" sheetId="2" r:id="rId5"/>
  </sheets>
  <definedNames/>
  <calcPr/>
  <extLst>
    <ext uri="GoogleSheetsCustomDataVersion2">
      <go:sheetsCustomData xmlns:go="http://customooxmlschemas.google.com/" r:id="rId6" roundtripDataChecksum="/jC/4VljBrUcucFzpCavs7TgQjY6tMo+0/opipZDXes="/>
    </ext>
  </extLst>
</workbook>
</file>

<file path=xl/sharedStrings.xml><?xml version="1.0" encoding="utf-8"?>
<sst xmlns="http://schemas.openxmlformats.org/spreadsheetml/2006/main" count="1372" uniqueCount="729">
  <si>
    <t>แบบฟอร์มรายงานผลการดำเนินงานโครงการ/กิจกรรมตามแผนปฏิบัติราชการ ประจำปีงบประมาณ พ.ศ. 2567</t>
  </si>
  <si>
    <t xml:space="preserve">คณะ/หน่วยงาน.......วิทยาลัยการเมืองการปกครอง.......... </t>
  </si>
  <si>
    <t>รหัสงบ</t>
  </si>
  <si>
    <t>ชื่อโครงการ/กิจกรรม</t>
  </si>
  <si>
    <t>กลุ่มเป้าหมาย</t>
  </si>
  <si>
    <t>ว/ด/ป 
ที่จัดโครงการ/</t>
  </si>
  <si>
    <t>มาตรฐานการพัฒนานิสิต 10 ด้าน</t>
  </si>
  <si>
    <t xml:space="preserve">เป้าหมายการพัฒนาที่ยั่งยืน (SDGs) </t>
  </si>
  <si>
    <t>ผลการดำเนินงาน</t>
  </si>
  <si>
    <t>ปัจจัยแห่งความสำเร็จ</t>
  </si>
  <si>
    <t>ปัญหา/อุปสรรค 
การดำเนินงาน</t>
  </si>
  <si>
    <t>แนวทางแก้ไข</t>
  </si>
  <si>
    <t>นิสิต (คน)</t>
  </si>
  <si>
    <t>บุคคล
ภายนอก</t>
  </si>
  <si>
    <t>บุคลากร (คน)</t>
  </si>
  <si>
    <t>เป้าหมาย/ผลผลิต</t>
  </si>
  <si>
    <t>เป้าหมาย</t>
  </si>
  <si>
    <t>งบประมาณ</t>
  </si>
  <si>
    <t>สายวิชาการ</t>
  </si>
  <si>
    <t>สายสนับสนุน</t>
  </si>
  <si>
    <t>บรรลุ</t>
  </si>
  <si>
    <t>ไม่บรรลุ</t>
  </si>
  <si>
    <t>หลังโอน</t>
  </si>
  <si>
    <t>เบิกจ่ายผูกพัน</t>
  </si>
  <si>
    <t>6720906052</t>
  </si>
  <si>
    <t>โครงการขับเคลื่อนวิทยาลัยการเมืองการปกครองตามแนวทาง EdPEx : การพัฒนาคุณภาพการศึกษาสู่ความเป็นเลิศ</t>
  </si>
  <si>
    <t>โครงการย่อยที่ 1 : โครงการขับเคลื่อนวิทยาลัยการเมืองการปกครองตามแนวทาง EdPEx : การพัฒนาคุณภาพการศึกษาสู่ความเป็นเลิศ” เรื่อง การเขียนโครงร่างองค์กร (Organizational Profile : OP)</t>
  </si>
  <si>
    <t xml:space="preserve"> 29 พฤศจิกายน 2566</t>
  </si>
  <si>
    <t>P</t>
  </si>
  <si>
    <t>1)ผู้เข้าร่วมโครงการมีความเข้าใจในการดำเนินงานตามแนวทาง EdPEx 
2)ผู้เข้าร่วมโครงการสามารถจัดทําโครงร่างองค์กร และเขียนโครงร่างองค์กรได้</t>
  </si>
  <si>
    <t xml:space="preserve"> ผู้เข้าร่วมโครงการสามารถเขียนโครงร่างองค์กร (Organizational Profile : OP) ตามแนวทางการพัฒนาคุณภาพการศึกษาสู่ความเป็นเลิศ (EdPEx)</t>
  </si>
  <si>
    <t>√</t>
  </si>
  <si>
    <t>วิทยาลัยฯ สามารถนำร่าง OP พัฒนาและวาง
ระบบการดำเนินงานตามแนวทางการพัฒนาคุณภาพการศึกษาสู่ความเป็นเลิศ (EdPEx) และนำไปสู่การขับเคลื่อนองค์การอย่างเป็นรูปธรรม</t>
  </si>
  <si>
    <t>การเขียนโครงร่างองค์กรไม่บรรลุตาม
เป้าหมายที่ตั้งไว้</t>
  </si>
  <si>
    <t>เตรียมความพร้อมของข้อมูลที่ใช้พิจารณาในการเขียนโครงร่างองค์กร</t>
  </si>
  <si>
    <t>โครงการย่อยที่ 2 : การศึกษาดูงานและแลกเปลี่ยนเรียนรู้การดำเนินนงานตามเกณฑ์คุณภาพการศึกษาเพื่อการดำเนินงานที่เป็นเลิศ (EdPEx)</t>
  </si>
  <si>
    <t>5 มกราคม 2567</t>
  </si>
  <si>
    <t xml:space="preserve">  1) เพื่อเพิ่มพูนความรู้และศึกษาแนวทางการดำเนินงานด้านประกันคุณภาพตามเกณฑ์คุณภาพการศึกษาเพื่อการดำเนินงานที่เป็นเลิศ (EdPEx)
2) เพื่อนำมาประยุกต์ใช้ในการดำเนินงานด้านประกันคุณภาพตามเกณฑ์คุณภาพการศึกษาเพื่อการดำเนินงาเนินงานที่เป็นเลิศ (EdPEx) ของวิทยาลัยการเมืองการปกครอง และแลกเปลี่ยนเรียนรู้ซึ่งกันและกัน</t>
  </si>
  <si>
    <t>ศึกษาดูงานและแลกเปลี่ยนเรียนรู้ตามเกณฑ์คุณภาพการศึกษาเพื่อการดำเนินงานที่เป็นเลิศ(EdPEx) วันที่ 5 มกราคม 2566 ณ คณะศิลปกรรม มหาวิทยาลัยขอนแก่น</t>
  </si>
  <si>
    <t xml:space="preserve">  1) บุคลากรที่เข้าร่วมศึกษาดูงานมีความรู้ความเข้าใจอยู่ในระดับดี 
  2) จากการแลกเปลี่ยนเรียนรู้กับคณะศิลปศาสตร์ มหาวิทยาลัยขอนแก่น ทำให้ได้แนวทางการดำเนินงานด้านประกันคุณภาพตามเกณฑ์คุณภาพการศึกษาเพื่อการดำเนินงานที่เป็นเลิศ(EdPEx)</t>
  </si>
  <si>
    <t>การรับรู้จากการจัดกิจกรรมของผู้เข้าร่วมโครงการไม่บรรลุ
ตามเป้าหมาย</t>
  </si>
  <si>
    <t>มีการจัดกิจกรรมถอดบทเรียนหลังจบโครงการ</t>
  </si>
  <si>
    <t>6720906053</t>
  </si>
  <si>
    <t>โครงการส่งเสริมการเข้าสู่ตำแหน่งทางวิชาการและเพิ่มสมรรถนะหลักในการทำงาน (สายวิชาการ)</t>
  </si>
  <si>
    <t>*** พัฒนาตนเองสายวิชาการ</t>
  </si>
  <si>
    <t>บุคลากรสายวิชาการได้พัฒนาสมรรถนะหลักในการทำงาน</t>
  </si>
  <si>
    <t>ไม่มี</t>
  </si>
  <si>
    <t>6720906054</t>
  </si>
  <si>
    <t>โครงการสัมมนาเรื่อง การพัฒนาระบบการบริหารงานและพัฒนาองค์กร์อย่างเป็นระบบครบวงจร</t>
  </si>
  <si>
    <t xml:space="preserve">1) เพื่อพัฒนาระบบการบริหารพัฒนาองค์กรอย่างเป็นระบบครบวงจร
2) เพื่อเพิ่มศักยภาพการบริหารจัดการตามหลักธรรมมาภิบาลให้เกิดความคล่องตัว รวดเร็ว ใช้เทคโนโลยี
ในการทำงานพัฒนาการปฏิบัติงานของบุคลากรสานสนับสนุนในองค์รวมมีประสิทธิภาพมากยิ่งขึ้น
พื่อพัฒนาระบบบริหารงนบุคคลและระบบการพัฒนาบุคลากรที่มีประสิทธิภาพ ส่งเสริมและบำ
4) เพื่อพัฒนาบุคลากรในการสร้างมหาวิทยาลัยให้เป็น Smarty University รองรับการเรียนรู้ตลอดชีวิต
5) เพื่อพัฒนาบุคลากรสร้างภาพลักษณะที่ดี และการยอมรับในระดับสากล
</t>
  </si>
  <si>
    <t>1) ผู้เข้ารับการฝึกอบรมสามารถพัฒนาระบบการบริหารพัฒนาองค์กรอย่างเป็นระบบครบวงจรในส่วนงานที่ตนเองรับผิดชอบได้อย่างถูกต้องผู้เข้ารับการฝึกอบรมสามารถสร้างนวัตกรรมด้านการบริหารจัดการตามหลักธรรมมาภิบาลให้เกิดความคล่องตัว รวดเร็วโดยใช้เทคโนโลยีในการทำงานพัฒนาการปฏิบัติงานของบุคลากรช่วยสนับสนุนให้องค์กร
ประสิทธิภาพมากยิ่งขึ้น
3) ผู้เข้ารับการฝึกอบรมมีความเข้าใจในการพัฒนาระบบบริหารงานบุคคลและระบบการพัฒนาบุคลากรที่มีประสิทธิภาพ ส่งเสริมและบำรุงขวัญ กำลังใจแก่บุคลากรขององค์กรได้เป็นอย่างดี
4) ผู้เข้ารับการฝึกอบรมมีความรู้ในเรื่องของการพัฒนาบุคลากร ในการสร้างมหาวิทยาลัยใช้ป็น Smarty University รองรับการเรียนรู้ตลอดชีวิต การเปลี่ยนแปลงของ เทคโนโลยี การทำงานในสภาพแวดล้อมอัจฉริยะ
ที่สนับสนุนโดยเทคโนโลยีอัจฉริยะ สร้างสภาพแวดล้อมทางด้านการปฏิบัติงานสนับสนุน การบริการต่าง ๆ อยู่บนอินเทอร์เน็ต ใช้แอปพลิเคชันสนับสนุนการทำงาน
5) ผู้เข้ารับการฝึกอบรมสามารถพัฒนาตนเอง สร้างภาพลักษณะที่ดี
และการยอมรับในระดับสากล</t>
  </si>
  <si>
    <t>ผู้ข้าร่วมโครงการไม่สามารถเข้าร่วมโครงการได้การจัดงานในลักษณะที่ต้องการให้ผู้เข้ารับการตลอดจนเสร็จสิ้นการจัดโครงการ เนื่องจากการปฏิบัติฝึกอบรมได้รับความอย่างเต็มที่และเต็มเวลา</t>
  </si>
  <si>
    <t>จัดการฝึกอบรมนอกสถานที่ และแจ้งให้ระดมความคิดในการบริหารจัดการ งานร่วมกันทั่งหน่วยงานราชการต่าง ๆ รับทราบ ในการองค์กรมาติดต่องานราชการ ในวันและเวลา ตามที่กำหนด เนื่องจากองค์กรติดภารกิจในส่วน
ราชการขององค์กร</t>
  </si>
  <si>
    <t>6720906055</t>
  </si>
  <si>
    <t>โครงการสัมมนา ศึกษาดูงานนอกสถานที่เพื่อเพิ่มศักยภาพและพัฒนาในงาน</t>
  </si>
  <si>
    <t>โครงการย่อยที่ 1 :  โครงการสัมมนา ศึกษาดูงานนอกสถานที่เพื่อเพิ่มศักยภาพและพัฒนาในงาน : การจัดทำหลักสูตรตามเกณฑ์มาตรฐาน AUN-QA และแนวทางพัฒนานวัตกรรมเพื่อสร้างรายได้สำหรับหลักสูตรรัฐศาสรบัณฑิต</t>
  </si>
  <si>
    <t>10 ตุลาคม 2567 และ
4-8 พฤศจิกายน 2566</t>
  </si>
  <si>
    <t>1) แนวทางในการเตรียมความพร้อมและป้องกันปัญหาและอุปสรรคในการจัดทำหลักสูตรตามแนวทาง AUN -QA
2) แนวทางในการจัดทำหลักสูตร Lifelong Learning</t>
  </si>
  <si>
    <t>สิ่งที่ได้รับจากการจัดกิจกรรม/ โครงการ
1. แนวทางการพัฒนาหลักสูตรของเอกการเมืองการปกครอง
2. แนวทางการพัฒนารายวิชา lifelong learning และวิชาที่พัฒนาทักษะ Soft Still
3. แนวทางการพัฒนาหลักสูตรตามมาตรฐาน AUN-QA</t>
  </si>
  <si>
    <t>1)การประชุมคณาจารย์วิชาเอก PO เพื่อกำหนดประเด็นในการศึกษาดูงานทำให้คณาจารย์สามารถสะท้อนได้ว่าต้องการศึกษาดูงานเรื่องอะไร
2. การประสานงานโดยการใช้ความสัมพันธ์ส่วนบุคคล ทำให้การประสานสถานที่ดูงานเป็นไปตามวัตถุประสงค์และมีความยืดหยุ่นเพียงพอที่จะปรับตารางการศึกษาดูงานได้</t>
  </si>
  <si>
    <t>ความสับสนในในด้านเอกสารการเคลียร์โครงการให้สอดคล้องกับระเบียบทางการเงินและพัสดุ</t>
  </si>
  <si>
    <t>การบริหารจัดการโครงการ
ควรจะมีเจ้าหน้าที่อำนวยความสะดวกในด้านเอกสารล่วงหน้า เพื่อให้สอดคล้องกับระเบียบทางการเงินและพัสดุ</t>
  </si>
  <si>
    <t>โครงการย่อยที่ 2 : โครงการสัมมนาเพื่อการพัฒนาในงาน ประจำปี 2567 "การพัฒนาสมรรถนะการทำงานอย่างเป็นระบบเพื่อการพัฒนาองค์กร สู่การเป็น Smart Office"</t>
  </si>
  <si>
    <t>8-10 พฤษภาคม 2567</t>
  </si>
  <si>
    <t>บุคลากรมีแนวทางการบริหารจัดการงานอย่างเป็นระบบ
บุคลากรได้รับการแลกเปลี่ยนเรียนรู้สร้างแนวทางการทำงานที่ดีร่วมกัน</t>
  </si>
  <si>
    <t xml:space="preserve">บุคลากรมีแนวทางการบริหารจัดการงานอย่างเป็นระบบ และได้รับการแลกเปลี่ยนเรียนรู้สร้างแนวทางการทำงานที่ดีร่วมกัน โดยมีผลประเมิน อยู่ในระดับ มาก ค่าเฉลี่ย 4.11 </t>
  </si>
  <si>
    <t>1.บุคลากรได้รับแนวทางการบริหารจัดการงานอย่างเป็นระบบและมีประสิทธิภาพ
2. บุคลากรได้แลกเปลี่ยนเรียนรู้ และมีแนวทางการทำงานที่ดีร่วมกัน</t>
  </si>
  <si>
    <t>จำนวนผู้ตอบแบบแบบประเมินไม่เป็นไปตามเป้าหมายที่ตั้งไว้</t>
  </si>
  <si>
    <t>ประชาสัมพันธ์และชี้แจงวัตถุประสงค์และความสำคัญของการประเมินโครงการอย่างทั่วถึงและชัดเจน</t>
  </si>
  <si>
    <t>6720906056</t>
  </si>
  <si>
    <t>โครงการสัมมนา 4 สถาบันว่าด้วยการศึกษาการเมืองการปกครองลาว</t>
  </si>
  <si>
    <t>14-18 พฤษภาคม 2567</t>
  </si>
  <si>
    <t>1) จำนวนเครือข่ายความร่วมมือทางวิชาการกับสถาบันการศึกษาและองค์กรภายนอก
2) นิสิตวิทยาลัยการเมืองการปกครองสามารถเผยแพร่ความรู้ให้ผู้อื่นต่อไป</t>
  </si>
  <si>
    <t xml:space="preserve">แลกเปลี่ยนเรียนรู้ระหว่างสถาบันและเยี่ยมชมสถานที่สำคัญทางประวัติศาสตร์การเมือง
ของ สปป.ลาว รวมทั้งเรียนรู้การเคลื่อนไหวและผลักดันภาคของประชาชนในอนุภูมิภาคลุ่มแม่น้ำโขง เพื่อพัฒนาศักยภาพให้นิสิตมีความรู้ความเข้าใจและส่งเสริมทักษะการวิเคราะห์ในทางการเมืองให้แก่นิสิตวิทยาลัยการเมืองการปกครองผ่านและเรียนรู้นอกห้องเรียน นอกจากนี้แล้วนิสิตที่ได้เข้าร่วมโครงการยังได้รับการเสริมสร้างการ
เรียนรู้ที่สำคัญของบัณฑิตในศตวรรษที่ 21 นั่นคือการเสริมสร้างการเรียนรู้ของนิสิตซึ่งเน้นกระบวนการและการลงมือปฏิบัติ (Active Learping โดยการเรียนรู้ในเชิงพื้นที่ด้วยการการสัมมนาทั้ง 4 สถาบัน รวมทั้งเดินทางไปยังมหาวิทยาลัยแห่งชาติลาวและเยี่ยมชมสถานที่สำคัญทางการเมือง ณ นครเวียงจันทร์ </t>
  </si>
  <si>
    <t>1) นักวิชาการและนิสิตจากมหาวิทยาลัยมหาสารคาม มหาวิทยาลัยอุบลราชธานี มหาวิทยาลัยขอนแก่น มหาวิทยาลัยแห่งชาติลาว และสมาคมเครือข่ายสภาองค์กรชุมชนลุ่มน้ำโขง 7 จังหวัดภาคอีสาน ได้พัฒนาศักยภาพทางวิชาการด้านการเมืองการปกครองลาวและอนุภูมิภาคลุ่มแม่น้ำโขง
2) เกิดการเรียน และแสวงหาความ
รวมทั้งพัฒนาประเด็นการศึกษาในอนาคตโดยความร่วมมือของนักวิชาการและ/หรือนิสิตจากมหาวิทยาลัยมหาสารคาม มหาวิทยาลัยอุบลราชธานี มหาวิทยาลัยขอนแก่นมหาวิทยาลัยแห่งชาติลาว และสมาคมเครือข่ายสภาองค์กรชุมชนลุ่มน้ำโขง 7 จังหวัดภาคอีสาน
3) นิสิตวิทยาลัยการเมืองการปกครองได้เผยแพร่สิ่งที่ได้รับจากการเข้าร่วมโครงการให้กับผู้อื่น</t>
  </si>
  <si>
    <t>1) ระยะเวลาในการเดินทางอาจมีความคาดคลื่อนเนื่องจากการข้ามพรมแดนหนองคายถึงเวียงจันทน์อาจใช้เวลามากกว่าที่คาดการณ์
2) ไมสามารถจัดหาที่พักสำหรับผู้เข้าร่วมโครงการได้</t>
  </si>
  <si>
    <t>1) เผื่อเวลาในการเดินทาง
2) ติดต่อจองที่พักล่วงหน้า</t>
  </si>
  <si>
    <t>6720906057</t>
  </si>
  <si>
    <t>โครงการสำรวจ Voice of Customers (VOC) เพื่อการพัฒนาหลักสูตรรัฐศาสตรบัณฑิตตามแนวทาง AUN-QA</t>
  </si>
  <si>
    <t>5) ผู้เข้ารับการฝึกอบรมสามารถพัฒนาตนเอง สร้างภาพลักษณะที่ดี</t>
  </si>
  <si>
    <t>โครงการย่อยที่ 1 :  การสำรวจและเสวนาความต้องการในการศึกษาต่อหลักสูตร Double Degree</t>
  </si>
  <si>
    <t xml:space="preserve"> 13 มกราคม 2567</t>
  </si>
  <si>
    <t xml:space="preserve">1. เพื่อสำรวจวิเคราะห์ความคิดเห็น และความ
ต้องการของลูกค้า ของหลักสูตร Double Degree
2. เพื่อสรุปผลความต้องการ ความคิตเห็น และนำข้อมูลไปประกอบการร่างหลักสูตร Double Degree
</t>
  </si>
  <si>
    <t>โครงการ การสำรวจ Voice of Customers (VOO) เพื่อการพัฒนาหลักสูตรรัฐศาสตรบัณฑิตตามแนวทาง AUN QA กิจกรรมที่ 1 : การสำรวจและเสวนาความต้องการในการศึกษาต่อหลักสูตร Double Degree มิวัตถุประสงค์ 1) เพื่อสำรวจวิเคราะห์ความคิดเห็น และความต้องการของลูกค้า ของหลักสูตร
Double Degree และ 2) เพื่อสรุปผลความต้องการ ความคิดเห็น และนำข้อมูลไปประกอบการร่างหลักสูตร Double Degree มีเป้าหมายในการดำเนินโครงการ 1) การเก็บแบบสำรวจ คือ นักเรียนมัธยมศึกษาตอนลายและนิสิตปัจจุบันของวิทยาลัยการเมืองการปกครอง 2) การเสวนา คือ นิสิตปัจจุบันในสาขาการเมืองการปกครอง สาขารัฐประศาสนศาสตร์ และสาขาความสัมพันธ์ระหว่างประเทศ รวมถึงศิษย์เก่าระดับ
บัณฑิตศึกษา</t>
  </si>
  <si>
    <t>และการยอมรับในระดับสากล</t>
  </si>
  <si>
    <t xml:space="preserve">1. ระยะเวลาที่เก็บรวบรวมข้อมูลสั้น และมีภารกิจต่อเนื่องหลายกิจกรรรม 
2. กลุ่มผู้ให้ข้อมูลในการเสวนาไม่หลากหลาย
3. จำนวนบุคลากรที่เข้าร่วมไม่เป็นไปตามเป้าหมายที่ตั้งไว้ </t>
  </si>
  <si>
    <t xml:space="preserve">1. เพิ่มระยะเวลาในการสำรวจข้อมูลเชิงปริมาณ 
2. เพิ่มจำนวนกลุ่มผู้ให้ข้อมูลสำคัญ
3. เพิ่มช่องทางการประชาสัมพันธ์  </t>
  </si>
  <si>
    <t>โครงการย่อยที่ 2 : การเสวนาความต้องการจำเป็นเพื่อการพัฒนาหลักสูตรรัฐศาสตรบัณฑิต 2569</t>
  </si>
  <si>
    <t>9 (ผู้ใช้บัณฑิต)
9 (ศิษย้ก่า)
3 (ผู้ปกครอง)</t>
  </si>
  <si>
    <t>20-22 เมษายน 2567</t>
  </si>
  <si>
    <t>รายงานผลการเสวนาความต้องการจำเป็นเพื่อการพัฒนาหลักสูตรรัฐศาสตรบัณฑิต 2569</t>
  </si>
  <si>
    <t xml:space="preserve"> โครงการ การสำรวจ Voice of Customers (VOC) เพื่อการพัฒนาหลักสูตรรัฐศาสตรบัณฑิตตามแนวทาง AUN-QA กิจกรรมที่ 2 : การเสวนาความต้องการจำเป็นเพื่อการพัฒนาหลักสูตรรัฐศาสตรบัณฑิต 2569 มีวัตถุประสงค์ 1) เพื่อวิเคราะห์ความคิดเห็น และความต้องการจำเป็นของลูกค้าในการพัฒนาหลักสูตรรัฐศาสตรบัณฑิต 2569 และ 2) เพื่อสรุปผลความต้องการจำเป็น ความคิดเห็น และนำข้อมูลไปประกอบการกำหนด PLOร หลักสูตรรัฐศาสตรบัณฑิต 2569 มีเป้าหมายในการดำเนินโครงการ คือ การเสวนาความต้องการจำเป็นเพื่อการพัฒนาหลักสูตรรัฐศาสตรบัณฑิต 2569 เพื่อร่างการกำหนด PLOs หลักสูตรรัฐศาสตรบัญฑิต 2569</t>
  </si>
  <si>
    <t xml:space="preserve"> เครือข่ายศิษย์เก่ามีความเข้มแข็ง สามารถ
ประสานงานให้กลุ่มผู้มีส่วนได้ส่วนเสียเข้าร่วมการเสวนาความต้องการจำเป็นเพื่อการพัฒนาหลักสูตรรัฐศาสตรบัณฑิต 2569 </t>
  </si>
  <si>
    <t xml:space="preserve"> ระยะเวลาที่เก็บรวบรวมข้อมูลสั้น 
มีความกระชั้นชิด อยู่ในช่วงของวันหยุดยาวที่ต่อเนื่อง และมีภารกิจต่อเนื่องหลายกิจกรรรม รวมถึงการเสวนาเป็นการจัดในช่วงภาคการศึกษาฤดูร้อน กลุ่มลูกค้าที่เป็นศิษย์ปัจจุบันอาจจะไม่ได้ลงทะเบียนเรียน</t>
  </si>
  <si>
    <t>เพิ่มการเสวนาในรูป
แบบออนไลน์ เพื่อให้ครอบคลุ่มลูกค้า หรือผู้มีส่วนได้ส่วนเสียที่เป็นผู้ให้ข้อมูลสำคัญ</t>
  </si>
  <si>
    <t>6720906058</t>
  </si>
  <si>
    <t>โครงการประชาสัมพันธ์เชิงรุกหลักสูตรระดับบัณฑิตศึกษา ปีการศึกษา 2567</t>
  </si>
  <si>
    <t>โครงการย่อยที่ 1 : COPAG MSU OPEN HOUSE</t>
  </si>
  <si>
    <t>ผู้สนใจเข้า
ชมแบบออนไลน์</t>
  </si>
  <si>
    <t>ผู้ที่สนใจสมัครเข้าศึกษาต่อได้รับทราบข้อมูลหลักสูตรระดับบัณฑิตศึกษา วิทยาลัยการเมืองการปกครอง ประจำปี 2567</t>
  </si>
  <si>
    <t>ได้ประชาสัมพันธ์ให้บุคคลทั้งภายในและภายนอกองค์กร ได้รู้จักและทราบข้อมูลเกี่ยวกับหลักสูตรหลักสูตรระดับบัณฑิตศึกษา วิทยาลัยการเมืองการปกครอง ประจำปี 2567 โดยการจัดทำคลิปประชาสัมพันธ์ทั้งภาษาไทยและภาษาอังกฤษ</t>
  </si>
  <si>
    <t xml:space="preserve">  - </t>
  </si>
  <si>
    <t xml:space="preserve">เนื่องจากบัณฑิตวิทยาลัยจัดการเข้าร่วมโครงการเป็นแบบออนไลน์ ไม่มีการ live สด จึงทำให้ผู้ที่สนใจไม่สามารถข้าดูย้อนหลังได้
</t>
  </si>
  <si>
    <t>วิทยาลัยฯจึงได้ทำคลิปประชาสัมพันธ์และเพิ่มช่องทางสำหรับโฆษณาในหลายยๆ ทางเพื่อเข้าถึงกลุ่มเป้าหมายมากที่สุด</t>
  </si>
  <si>
    <t>โครงการย่อยที่ 2 : COPAG Road Show</t>
  </si>
  <si>
    <t>ผู้ที่สนใจสมัครเข้าศึกษาต่อได้รับทราบข้อมูลหลักสูตรระดับบัณฑิตศึกษา วิทยาลัยการเมืองการปกครอง ประจำปี 2567 เป้าหมายคือ จำนวนผู้สนใจสมัครเข้าศึกษาต่อเพิ่มขึ้น 10% จากปีที่แล้ว และจำนวนผู้สนใจเข้าร่วมโครงการ 100% ของกลุ่มเป้าหมายทั้งหมด</t>
  </si>
  <si>
    <t>ผู้เข้าร่วมโครงการได้รับข้อมูลข่าวสารที่เกี่ยวข้องกับวิทยาลัยการเมืองการปกครอง เป็นการประชาสัมพันธ์หลักสูตรในเชิงรุก ที่สามารถเข้าถึงกลุ่มเป้าหมายและทราบถึงปัญหาและอุปสรรคที่จะประชาสัมพันธ์โครงการในครั้งต่อไป ถึงแม้ว่ายอดผู้สมัครจะยังไม่ได้บรรลุตามวัตถุประสงค์ที่ตั้งไว้และมีผู้สนใจเข้าร่วมโครงการจำนวน ร้อยละ 100</t>
  </si>
  <si>
    <t>เนื่องจากเป็นประชาสัมพันธ์เชิงรุก จึงทำให้หลายหน่วยงานให้ความสนใจในการรับข้อมูลตรงจากวิทยาลัยฯ และยังได้สร้างเครือข่ายระหว่างวิทยาลัยฯกับหน่วยงานต่างๆ อีกด้วย</t>
  </si>
  <si>
    <t>เนื่องจากการแข่งขันที่ค่อนข้างสูงและการอิ่มตัวของการเรียนต่อในหลายๆ หน่วยงาน ทำให้ต้องหาจุดที่ดึงดูดและตอบโจทย์ลูกค้าให้ได้มากที่สุด ซึ่งแต่ละหน่วยงานจะมีวัฒนธรรมหรือความต้องการที่แตกต่างกัน</t>
  </si>
  <si>
    <t>อาจต้องเพิ่มช่องทางที่หลากหลายในการประชาสัมพันธ์เพื่อให้ตอบรับกับกลุ่มเป้าหมายในยุคปัจจุบันมากยิ่งขึ้น</t>
  </si>
  <si>
    <t>6720906059</t>
  </si>
  <si>
    <t>โครงการส่งเสริมและสนับสนุนด้านการสร้างองค์กรแห่งความสุข Happy Workplace</t>
  </si>
  <si>
    <t xml:space="preserve"> 4 มกราคม 2567</t>
  </si>
  <si>
    <t>บุคลากรมีแนวทางในการทำงานร่วมกันและชัดเจน
บุคลากรมีแนวทางการทำงานที่เหมาะสมและมีความสุขในการทำงาน</t>
  </si>
  <si>
    <t>ดำเนินโครงการเสวนาสร้างแนวทางการทำงาน 
สู่การทำงานอย่างมีความสุข ให้บุคลากรทำงานได้อย่างมีส่วนร่วม และสามารถทำงานได้อย่างมีความสุขและมีประสิทธิภาพ อยู่ในระดับ มาก มีค่าคะแนนเฉลี่ย 4.37</t>
  </si>
  <si>
    <t>1. บุคลากรได้แสดงความคิดเห็นและแนวทางการทำงานร่วมกัน
2. บุคลากรมีแนวทางการทำงานอย่างมีส่วนร่วมและทำงานอย่างมีความสุข</t>
  </si>
  <si>
    <t>จำนวนบุคลากรที่เข้าร่วมไม่เป็นไปตามเป้าหมายที่ตั้งไว้</t>
  </si>
  <si>
    <t>ประชาสัมพันธ์และชี้แจงวัตถุประสงค์และความสำคัญของการเข้าร่วมโครงการอย่างทั่วถึงและชัดเจน</t>
  </si>
  <si>
    <t>6720906060</t>
  </si>
  <si>
    <t>โครงการส่งเสริมกิจกรรมห้องสมุดและพัฒนาศักยภาพบุคลากรห้องสมุด เพื่อการสร้างภาพลักษณ์ที่ดี ของห้องสมุดวิทยาลัยการเมืองการปกครอง</t>
  </si>
  <si>
    <t>ไม่ได้ดำเนินโครงการ</t>
  </si>
  <si>
    <t>6720906061</t>
  </si>
  <si>
    <t>โครงการพัฒนาหลักสูตรระดับปริญญาตรี</t>
  </si>
  <si>
    <t>1. เพื่อสร้างความรู้และความเข้าใจเกี่ยวกับการเขียนรายละเอียดของรายวิชา มคอ.3 และ รายละเอียด มคอ.5 ตามเกณฑ์มาตรฐานหลักสูตร 2565
2. เพื่อให้มีการแลกเปลี่ยนเรียนรู้และประสบการณ์ระหว่างอาจารย์วิทยาลัยการเมืองการปกครองเกี่ยวกับการเขียนรายละเอียดของรายวิชา มคอ.3 และ รายละเอียด มคอ.5 ตามเกณฑ์มาตรฐานหลักสูตร 2565
3. เพื่อให้มีการแลกเปลี่ยนเรียนรู้และประสบการณ์การทวนสอบผลสัมฤทธิ์รายวิชา ตามเกณฑ์มาตรฐานหลักสูตร 2565</t>
  </si>
  <si>
    <t>จัดสัมมนาทางวิชาการ เรื่อง "การแลกเปลี่ยนเรียนรู้เกี่ยวกับการจัดทำ มคอ.3, มคอ.5 ตามกรอบ TQF และการทวนสอบผลสัมฤทธิ์รายวิชาตามเกณฑ์มาตรฐานหลักสูตร 2565" โดยเรียนเชิญ วิทยากรผู้มีความรู้ความสามารถ และมีประสบการณ์ในการจัดทำ มคอ. ทั้งนี้ เพื่อให้ผู้เข้าร่วมอบรมเชิงปฏิบัติการได้รับความรู้และประสบการณ์จากวิทยากรที่เชี่ยวชาญ สามารถนำไปใช้เป็นแนวทางในการจัดทำ มคอ.3, มคอ.5 และการทวนสอบผลสัมฤทธิ์รายวิชา ตามเกณฑ์มาตรฐานหลักสูตร 2565 ได้</t>
  </si>
  <si>
    <t>1) ผู้เข้าร่วมโครงการมีความรู้และความเข้าใจเกียวกับการเขียนรายละเอียดของรายวิชา มคอ.3 และรายละเอียดมคอ.5 ตามเกณฑ์มาตรฐานหลักสูตร 2565
2) ผู้เข้าร่วมโครงการได้แลกเปลี่ยนเรียนรู้และประสบการณ์ระหว่างอาจารย์วิทยาลัยการเมืองการปกครองเกี่ยวกับการเขียนรายละเอียดของรายวิชา มคอ.3 และ รายละเอียด มคอ.5 ตามเกณฑ์มาตรฐานหลักสูตร 2565
3) ผู้เข้าร่วมโครงการได้แลกเปลี่ยนเรียนรู้และประสบการณ์การทวนสอบผลสัมฤทธิ์รายวิชา ตามเกณฑ์มาตรฐานหลักสูตร 2565</t>
  </si>
  <si>
    <t>ผู้เข้าร่วมโครงการมี มคอ. 3/ มคอ.5 ที่ได้ดำเนินการ
ไว้ในแต่ละรายวิชาอยู่แล้ว จึงทำให้ปรับเปลี่ยนการ
เขียนวิธีการสอน-ปรับเปลี่ยนรูปแบบการเขียน ต้อง
สร้างแรงบันดาลใจเป็นอย่างมาก</t>
  </si>
  <si>
    <t xml:space="preserve">
ปรับกระบวนการคิด และอธิบายเพื่อให้สอดคล้องกับเกณฑ์คุณภาพการศึกษาเพื่อการดำเนินการตามเกณฑ์ มาตรฐานหลักสูตร 2565</t>
  </si>
  <si>
    <t>6720906062</t>
  </si>
  <si>
    <t>โครงการ Big Cleaning Day สร้างสิ่งแวดล้อมดีที่ COPAG</t>
  </si>
  <si>
    <t>5-6 มิถุนายน 2567</t>
  </si>
  <si>
    <t xml:space="preserve">  1) เพื่อปรับปรุงสภาพแวดล้อมบริเวณโดยรอบอาคาร D และบริเวณห้องเรียน สำนักงานเลขานุการ 
ให้เป็นแหล่งเรียนรู้ด้านสิ่งแวดล้อมที่ดี มีบรรยากาศที่เอื้อต่อการทำงานและจัดกิจกรรมการเรียนการสอน           2) เพื่อปรับปรุงจัดเรียงคลังเอกสาร จัดวัสดุ ครุภัณฑ์ ให้เป็นหมวดหมู่และสะดวกในการสืบค้น    
และปลอดภัยต่อการปฏิบัติงาน 
3) เพื่อให้บุคลากรทุกคนมีส่วนร่วมต่อการพัฒนาและเป็นทีมงานที่ดีมีคุณภาพ            </t>
  </si>
  <si>
    <t xml:space="preserve">ดังกล่าว  วิทยาลัยการเมืองการปกครองจึงได้จัด
กิจกรรม    “Big  Cleaning  Day”   ขึ้น  เพื่อเป็นการร่วมมือร่วมใจของบุคลากร  นิสิต  ที่ช่วยกันพัฒนาวิทยาลัยฯ     ในการทำความสะอาดภายในหน่วยงาน  รวมทั้งดำเนินการกิจกรรม 5 ส ประกอบด้วย สะสาง สะอาด สะดวก สุขลักษณะและสร้างนิสัย มาใช้เป็นพื้นฐานเสริมสร้างประสิทธิภาพปฏิบัติงานอย่างสม่ำเสมอและต่อเนื่อง  และเป็นการปลูกจิตสำนึกให้บุคลากรวิทยาลัย     ได้เห็นคุณค่าในการบำรุงรักษา และอนุรักษ์สิ่งแวดล้อม เป็นการช่วยลดภาวะโลกร้อน อีกทั้งเป็นการสร้างความสมัครสมานสามัคคี และความสัมพันธ์อันดีระหว่างบุคลากรวิทยาลัยการเมืองการปกครอง </t>
  </si>
  <si>
    <t xml:space="preserve">  1)  บุคลากรทุกคนได้มีส่วนร่วมในการปรับปรุงสถานที่ทำงานร่วมกัน
  2)  สถานที่ทำงานสะอาด เป็นระเบียบเรียบร้อยและปลอดภัย
  3) สภาพแวดล้อมทางภูมิทัศน์ภายในอาคาร มีบรรยากาศและสิ่งแวดล้อมที่เอื้อต่อการทำงานพร้อมทั้งจัดกิจกรรมการเรียนการสอนได้เป็นอย่างดียิ่งขึ้น
</t>
  </si>
  <si>
    <t>การมีส่วนร่วมน้อย</t>
  </si>
  <si>
    <t xml:space="preserve">  1) จัดกิจกรรมในช่วงที่บุคลากรไม่ติดงาน
  2)อาจกำหนดเวลาให้ชัดเจนยิ่งขึ้น เช่นเฉพาะช่วงเช้าของทั้งสองวัน เพื่อให้สอดคล้องกับการปฏิบัติจริง</t>
  </si>
  <si>
    <t>6720906063</t>
  </si>
  <si>
    <t>โครงการผู้ใช้บัณฑิต หลักสูตรระดับปริญญาตรี</t>
  </si>
  <si>
    <t>16 กันยายน 2567</t>
  </si>
  <si>
    <t>1. เพื่อรวบรวมข้อมูลและความคิดเห็นจากผู้บริหารหน่วยงานทั้งภาครัฐและเอกชนเกี่ยวกับความต้องการ
ทักษะ และคุณสมบัติของบันฑิตจากหลักสูตรรัฐศาสพรบัณฑิตในตลาดแรงาน
2. เพื่อให้ผู้บริหารหน่วยงานที่เกี่ยวข้องได้มีโอกาสอธิบายถึงทักษะ ความรู้ และประสบการณ์ที่คาดหวัง
จากบัณฑิตรัฐศาสตร์ในการปฏิบัติงานจริง
3. เพื่อใช้ข้อมูลและความคิดเห็นที่ได้จากการอภิปรายในการปรับปรุงและพัฒนาหลักสูกสูตรรัฐศาสตรบัณฑิต
ให้สอดคล้องกับความต้องการของตลาดแรงงานที่เปลี่ยนแปลงไป
4. เพื่อเสริมสร้างความสัมพันธ์และความร่วมมือระหว่างวิทยาลัยการเมืองการปกครอง มหาวิทยาลัย
มหาสารคาม กับหน่วยงานภาครัฐและเอกชนในการผลิตบัณฑิตที่มีความรู้ความสามารถและมีศักยภาพในการทำงาน
5. เพื่อสร้างความตระหนักรู้ให้กับคณาจารย์และนิสิตเกี่ยวกับทิศทางและความต้องการของตลาดแรงงานใน
ด้านรัฐศาสตร์ อันจะนำไปสู่การพัฒนาตนเองอย่างต่อเนื่อง</t>
  </si>
  <si>
    <t>1. ข้อมูลและความคิดเห็นจากผู้บริหาร: โครงการนี้จะรวบรวมข้อมูลที่มีคุณค่าเกี่ยวกับทักษะและคุณสมบัติที่ตลาดแรงงานปัจจุบันต้องการจากบัณฑิตรัฐศาสตร์ ซึ่งสามารถนำมาใช้ในการปรับปรุงหลักสูตรให้สอดคล้องกับความต้องการที่แท้จริงได้
2. ความเข้าใจที่ชัดเจนยิ่งขึ้นของทักษะที่จำเป็น: ผู้บริหารมีโอกาสได้อธิบายและแชร์ประสบการณ์เกี่ยวกับทักษะและความรู้ที่บัณฑิตรัฐศาสตร์ควรมี ซึ่งจะช่วยให้การพัฒนาหลักสูตรตรงตามความต้องการ
จริงๆ ของตลาดแรงงาน
3. การปรับปรุงหลักสูตร: ข้อมูลที่ได้จากการอภิปรายจะถูกนำมาปรับปรุงหลักสูตรรัฐศาสตรบัณฑิตให้ทันสมัยและตรงกับความต้องการที่เปลี่ยนแปลงไปในตลาดแรงงาน
4. การเสริมสร้างความร่วมมือ: ความสัมพันธ์และความร่วมมือระหว่างวิทยาลัยการเมืองการปกครองกับหน่วยงานภาครัฐและเอกชนจะเพิ่มขึ้น ซึ่งจะเป็นประโรท์ต่อการพัฒนาบัณฑิตที่มีคุนที่มีคุมภาพ
5. การเพิ่มความตระหนักรู้และการพัฒนาตนเอง: คณาจารย์และนิสิตจะได้รับการกระตุ้นให้ตระหนักถึงความต้องการของตลาดแรงงานในด้านรัฐศาสตร์ และนำไปสู่การพัฒนาตนเองอย่างต่อเนื่องเพื่อเตรียมพร้อมสำหรับตลาดแรงงานในอนาคต</t>
  </si>
  <si>
    <t xml:space="preserve">  1) หลักสูตรได้รับการปรับปรุงให้สอดคล้องกับความต้องการของตลาดแรงงาน ทำให้บัณฑิตมีความพร้อมและมีความสามารถในการแข่งขันในตลาดแรงงานมากขึ้น
  2) คณาจารย์มีความเข้าใจที่ขัดเจนเกี่ยวกับทักษะและความรู้ที่ตลาดแรงงานคาดหวังจากบัณฑิตรัฐศาสตร์ และสามารถนำข้อมูลเหล่านี้มาใช้ในการออกแบบการเรียนการสอนให้มีประสิทสิทธิภาพ
  3) นักศึกษามีความตระหนักรู้มากขึ้นเกี่ยวกับทิศทางและความต้องการของตลาดแรงงานในด้านรัฐศาสตร์ ส่งผลให้มีการพัฒนาตนเองให้สอดคล้องกับความต้องการดังกล่าว</t>
  </si>
  <si>
    <t xml:space="preserve">การนำข้อมูลไปปรับปรุงหลักสูตรที่ไม่ทันเวลา: หากการนำข้อมูลที่ได้รับไปปรับปรุงหลักสูตรเกิดความล่าช้าอาจทำให้หลักสูตรที่พัฒนาไม่ทันสมัยหรือไม่สอดดคล้องกับความต้องการของตลาดแห่งงซุนที่เปลี่ยมแปล้งอย่างรวดเร็ว </t>
  </si>
  <si>
    <t>รวบรวมข้อมูลเพื่อเสนอผู้บริหารและอาจารย์ผู้รับผิดชอบหลักสูตรเพื่อนำข้อมูลไปพัฒนาหลักสูตรให้สอดคล้องกับตลาดแรงงาน</t>
  </si>
  <si>
    <t>6720906064</t>
  </si>
  <si>
    <t>โครงการแนะแนวบุคคลเข้าศึกษาต่อระดับปริญญาตรี ประจำปีการศึกษา 2567</t>
  </si>
  <si>
    <t xml:space="preserve">โครงการย่อยที่ 1 : COPAG House "เปิดรั้ว COPAG รัฐศาสตร์ฐานราก เพื่อรากฐานของสังคม" 
</t>
  </si>
  <si>
    <t>21-23 ธันวาคม 2566</t>
  </si>
  <si>
    <t>1) นักเรียนระดับชั้นมัธยบศึกษาตอนปลายที่เข้า
ร่วมโครงการมีความรู้ความเข้าใจหลักสูตรการ
เรียนการสอน และข้อมูลเกี่ยวกับวิทยาลัย
การเมืองการปกครองของนักเรียนที่เข้าร่วม
โครงการ Open House "เปิดรั้ว COPAG
รัฐศวสตร์ฐานราก เพื่อรากฐานของสังคม"
2) นักเรียนระดับชั้นมัธยมศึกษาตอนปลายที่เข้า
ร่วมโครงการสามารถตอบคำถามเกี่ยวกับข้อมูล
หลักสูตรของวิทยาลัยการเมืองการปกครองได้
และให้ข้อเสนอแนะในรูปแบบกิจกรรมและ
ข้อมูลการประชาสัมพันธ์หลักสูตรได้ครบถ้วน
3 โครงการ Open House "เปิดรั้ว COPAG
รัฐศาสตร์ฐานราก เพื่อรากฐานของสังคม"</t>
  </si>
  <si>
    <t>โครงการ Open House "เปิดรั้ว COPAG รัฐศาสตร์ฐานราก เพื่อรากฐานของสังคม" เป็นการประชาสัมพันธ์หลักสูตรเรียนการสอน ให้ความแนะแนวทางการศึกษาต่อ การประกอบอาชีพในอนาคต สร้างแรงบันดาลใจ สร้างความมุ่งมั่นและเป้าหมายในชีวิตตามความใผ่ฝัน การตระหนักถึงความสำคัญของการสอบเข้าศึกษาต่อไนระดับอุดมศึกษา รวมไปถึง
การประชาสัมพันธ์โครงการ COPAG ONE ที่วิทยาลัยการเมืองการปกครองได้ดำเนินการรับนักเรียนที่มีผลเรียนที่ดีเข้ามาศึกษาต่อยังวิทยาลัยการเมืองการปกครองอย่างต่อเนื่อง และเพื่อให้ใด้จำนวนนิสิตที่มารายงานตัวเข้า
ศึกษาต่อเป็นไปตามแผนการรับนิสิตระดับปริญญาตรี ตรงตามที่วิทยาลัยการเมืองการปกครองได้กำหนดไว้</t>
  </si>
  <si>
    <t xml:space="preserve">1. ความร่วมมือของทีมงาน นิสิตในคณะที่ร่วมในกิจกรรม MSU Open House ตลอดจนการประสานงานจากกองบริการการศึกษา ทำให้รูปแบบกิจกรรมดำเนินไปได้ด้วยดี
2. รูปแบบการดำเนินกิจกรรมจะปรับเปลี่ยนไปตามสภาพของสถานการณ์ที่เกิดขึ้น โดยทุกคณะ/วิทยาลัยมีการเตรียมตัวเพื่อเตรียมความพร้อมในการแก้ไขสถานการณ์ที่เกิดขึ้นกับคณะ/วิทยาลัยที่เข้าร่วมตั้งแต่ต้น </t>
  </si>
  <si>
    <t xml:space="preserve">1. ผู้เข้าร่วมประชุมกับทางกองบริการการศึกษา ที่รับนโยบายในด้านการประชาสัมพันธ์ กับผู้ดำเนินการกิจกรรมโครงการ MSU Open House ขาดการประสานงานที่ดีมากพอ
2. การประสานงานกับนิสิตที่ร่วมแสดง และนำเสนอข้อมูลของวิทยาลัยการเมืองการปกครองในเบื้องต้น อาจจะทำใด้ไม่ค่อยดี ทำให้มีระยะเวลากระชั้นชิดในการบริหารจัดการ </t>
  </si>
  <si>
    <t xml:space="preserve">1. ประชุมชี้แจงทำความเข้าใจกับทางทีมงานทั้งผู้บริหาร บุคลากร และนิสิต เพื่อให้การดำเนินงานมีความราบรื่น และเป็นระบบมากยิ่งขึ้น 
2. รูปแบบการนำเสนอบนเวที ควรเพิ่มอัตลักษ์ที่บ่งบอกความเป็นรัฐศาสตร์ วิทยาลัยการเมืองการปกครอง </t>
  </si>
  <si>
    <t xml:space="preserve">โครงการย่อยที่ 2 : แนะแนวการศึกษาระดับปริญญาตรี ประจำปีการศึกษา 2567 </t>
  </si>
  <si>
    <t xml:space="preserve">29-30 มกราคม 2567 </t>
  </si>
  <si>
    <t>1)ร่วมโครงการมีความรู้ความเข้าใจหลักสูตรการเรียนการสอน และข้อมูลเกี่ยวกับวิทยาลัยการเมืองการปกครองของนักเรียนที่เข้าร่วมกิจกรรมแนะแนวการศึกษาระดับปริญญาตรีประจำปีการศึกษา 2567
2) นักเรียนระดับชั้นมัธยมศึกษาตอนปลายที่เข้า
ร่วมโครงการสามารถตอบคำถามเกี่ยวกับข้อมูลหลักสูตรของวิทยาลัยการเมืองการปกครองได้ และให้ข้อเสนอแนะในรูปแบบกิจกรรมและข้อมูลการประชาสัมพันธ์หลักสูตรได้ครบถ้วน</t>
  </si>
  <si>
    <t>เป็นการประชาสัมพันธ์หลักสูตรการเรียนการสอน ให้ความรู้แนะแนวทางการศึกษาต่อ การประกอบอาชีพในอนาคตสร้างแรงบันดาลใจ สร้างความมุ่งมัน และเป้าหมายใน
ชีวิตตามความใฝ่ฝัน การตระหนักถึงความสำคัญของการสอบเข้าศึกษาต่อในระดับอุดมศึกษา รวมไปถึงเพื่อเป็นการประชาสัมพันธ์โครงการ COPAG ONE ที่วิทยาลัยการเมืองการปกครองได้ดำเนินการรับนักเรียนที่มีผลการเรียนที่ดีเข้ามา
ศึกษาต่อยังวิทยาลัยการเมืองการปกครองอย่างต่อเนื่อง และเพื่อให้ได้จำนวนนิสิตที่มารายงานตัวเข้าศึกษาต่อเป็นไปตาม
แผนการรับนิสิตระดับปริญญาตรี ตรงตามที่วิทยาลัยการเมืองการปกครองได้กำหนดไว้</t>
  </si>
  <si>
    <t>1.ผู้บริหารให้ความสำคัญในการประชาสัมพันธ์หลักสูตรรัฐศาสตรบัณฑิต แก่นักเรียนระดับมัธยมศึกษา
2.ความร่วมมือของอาจารย์ผู้รับผิดชอบหลักสูตร เจ้าหน้าที่ และนิสิตในการเข้าร่วมกิจกรรมแนะแนวการศึกษา 
3.มีแผนการดำเงินงานที่บรรจุไว้ในงบประมาณการจัดตั้งโครงการในแต่ละปีงบประมาณที่ชัดเจน
4.การนำเสนอข้อมูลของคณาจารย์ เจ้าหน้าที่ และนิสิต ที่นำเสนอข้อมูลแก่นักเรียนระดับมัธยมศึกษาตอนปลาย</t>
  </si>
  <si>
    <t>1.มหาวิทยาลัยเปลี่ยนระยะเวลาในการจัดกิจกรรมแนะแนวการศึกษาต่อระดับปริญยาตรีจากเดือนตุลาคมและเดือนพฤศจิกายนของปี 2566 เป็นช่วงเดือนรมกราคม 2567 ทำให้มีนักเรียนมัธยมตอนปลายมาเข้าร่วมกิจกรรมน้อย เพราะส่วนใหญ่นักเรียนได้สถานที่เรียนต่อระดับอุดมศึกษาแล้ว
2.ระยะเวลาที่จัดกิจกรรมมีความต่อเนื่องหลายกิจกรรมมากเกินไป ทำให้เจ้าหน้าที่ที่รับผิดชอบกิจกรรมเหนื่อยล้า และดำเนินกิจกรรมแนะแนวศึกษาต่อทำงานได้ไม่เต็มศักยภาพ</t>
  </si>
  <si>
    <t xml:space="preserve">1.ปรับกิจกรรมแนะแนวการศึกษามาเป็นช่วงระยะเวลาเดิมของทุกปี คือ ระหว่างเดือนตุลาคมถึงเดือนพฤศจิกายน เพื่อเป็นการเจาะกลุ่มลูกค้าตั้งแต่ช่วงระยะเวลาแรกของการยื่นสมัครสอบแข่งขัน ก่อนที่จะมีสถาบันการศึกษาให้ได้เข้าศึกษาต่อแล้ว
2.เพิ่มช่องทางการประชาสัมพันธ์หลักสูตรให้มีความหลากหลาย และเข้าถึงกลุ่มลูกค้าได้ดียิ่งขึ้น โดยอาจจะเดินทางไปตามโรงเรียนขนาดกลางในอำเภอขนาดใหญ่ที่อยู่ห่างไกลจากมหาวิทยาลัยมหาสารคาม เป็นต้น
3.ร่วมวางแผนการประชาสัมพันธ์หลักสูตรตั้งแต่ผู้บริหาร อาจารย์ผู้รับผิดชอบหลักสูตร เจ้าหน้าที่ที่รับผิดชอบ รวมถึงนิสิต
4.ให้นิสิตเข้ามามีส่วนร่วมในการดำเนินกิจกรรมประชาสัมพันธ์หลักสูตรเพิ่มมากขึ้น </t>
  </si>
  <si>
    <t>6720906065</t>
  </si>
  <si>
    <t>โครงการเสริมสร้างเครือข่ายความร่วมมือทางวิชาการ</t>
  </si>
  <si>
    <t>*** สมทบลงทะเบียนงานประชุมวิชาการ (2ครั้ง)</t>
  </si>
  <si>
    <t xml:space="preserve"> ไม่มี</t>
  </si>
  <si>
    <t>6720906066</t>
  </si>
  <si>
    <t>โครงการการพัฒนาศักยภาพของคณาจารย์และเจ้าหน้าที่ของหลักสูตรรัฐศาสตรบัณฑิตตามแนวทาง AUN-QA</t>
  </si>
  <si>
    <t>1. เพื่อพัฒนาศักยภาพของอาจารย์และเจ้าหน้าที่ของ
หลักสูตรรัฐศาสตรบัณฑิตในการบริหารจัดการ
การเรียนการสอนของหลักสูตรตามแนวทาง AUN-
QA ประเด็นบทบาทอาจารย์ที่ปรึกษาและการให้
คำปรึกษานิสิตระดับปริญญาตรี
2. เพื่อให้มีการแลกเปลี่ยนเรียนรู้และประสบการณ์
ระหว่างกองทะเบียนและประมวลผลและคณาจารย์
วิทยาลัยการเมืองการปกครองประเด็นการให้
คำปรึกษานิสิตระดับปริญญาตรี</t>
  </si>
  <si>
    <t xml:space="preserve">มุ่งเน้นให้หลักสูตรมีความสอดคล้องระหว่างการออกแบบเป้าหมาย การเรียนรู้ของผู้เรียน การออกแบบกลยุทธ์การเรียนการสอน และการออกแบบการประเมินผลการเรียนรู้ ส่งเสริมการ
พัฒนากระบวนการทำงานในด้านการจัดการเรียนการสอน </t>
  </si>
  <si>
    <t>1. เพื่อพัฒนาศักยภาพของอาจารย์และเจ้าหน้าที่ของหลักสูตรรัฐศาสตรบัณฑิตในการบริหารจัดการการเรียนการสอนของหลักสูตรตามแนวทาง AUN-QA ประเด็นบทบาทอาจารย์ที่ปรึกษาและการให้คำปรึกษานิสิต
ระดับปริญญาตรีการเมืองการปกครองประเด็นการให้คำปรึกษานิสิตระดับปริญญาตรี
2. เพื่อให้มีการแลกเปลี่ยนเรียนรู้และประสบการณ์ระหว่างกองทะเบียนและประมวลผลและคณาจารย์วิทยาลัย</t>
  </si>
  <si>
    <t>ผู้เข้าร่วมโครงการมีภาระงานสอนอาจ
จะทำให้ไม่สามารถเข้าร่วมโครงการได้ตลอดจนแล้วเสร็จโครงการที่กำหนด</t>
  </si>
  <si>
    <t xml:space="preserve"> แจ้งการจัดโครงการเพื่อให้อาจารย์ผู้สอนวางแผนการสอนกับ
 นิสิตในชั้นเรียน</t>
  </si>
  <si>
    <t>6720906067</t>
  </si>
  <si>
    <t>โครงการสนับสนุนการเข้าสู่ตำแหน่งที่สูงขึ้นและเพิ่มสมรรถนะหลักในการทำงาน (สายสนับสนุน)</t>
  </si>
  <si>
    <t>บุคลากรได้รับองค์ความรู้ในลักษณะงานที่เหมาะสมกับตำแหน่งงานบุคลากรมีแนวทางการทำงานที่ชัดเจนและเหมาะสมกับตำแหน่งงาน</t>
  </si>
  <si>
    <t xml:space="preserve">บุคลากรได้รับองค์ความรู้ในลักษณะงานที่เหมาะสมกับตำแหน่งงาน และแนวทางการทำงานที่ชัดเจนและเหมาะสมกับตำแหน่งงาน โดยมีผลประเมินอยู่ในระดับ มากที่สุด มีค่าเฉลี่ย 4.80 </t>
  </si>
  <si>
    <t>1. บุคลากรทำงานได้อย่างเป็นระบบตามตำแหน่งงาน
2. บุคลากรทำงานได้อย่างมีประสิทธิภาพเป็นไปตามแนวทางของหน่วยงาน</t>
  </si>
  <si>
    <t>การแสดงความคิดเห็นของผู้เข้าร่วมโครงการ</t>
  </si>
  <si>
    <t>ผู้ดำเนินรายการมีการเตรียมความพร้อมเกี่ยวกับข้อคำถามให้มีความเหมาะสมและตรงประเด็น</t>
  </si>
  <si>
    <t>6720906076</t>
  </si>
  <si>
    <t>โครงการวันวิชาการวิทยาลัยการเมืองการปกครอง ครบรอบ 21 ปี</t>
  </si>
  <si>
    <t>2 สิงหาคม 2567</t>
  </si>
  <si>
    <t>1) เพื่อให้ผู้เข้าร่วมโครงการ เพิ่มพูนองค์ความรู้ ความเข้าใจ เปิดวิสัยทัศน์และมุมองเกี่ยวกับความรู้ทางด้านรัฐศาสตร์  สังคมและการเมืองไทย และด้านอื่น ๆ
2) เพื่อให้นิสิตระดับปริญญาตรี มีความรู้ ความเข้าใจ เกี่ยวกับการทำผลงานวิจัย ที่เกิดจากการร่วมแลกเปลี่ยนเรียนรู้ ซึ่งจะนำไปสู่การแลกเปลี่ยนความคิดเห็นและแก้ปัญหาระหว่างกัน อันจะทำให้งานวิจัยมีการปรับปรุงที่ดีขึ้น</t>
  </si>
  <si>
    <t xml:space="preserve">กิจกรรมในงาน ประกอบด้วย ช่วงเช้า
มีการทำบุญตักบาตรพระภิกษุสงฆ์ จำนวน 9 รูป ถือเป็นการอนุรักษ์ พัฒนา และสร้างเสริมเอกลักษณ์ ศิลปะและวัฒนธรรมประเพณีอันดีงามให้คงอยู่และสืบทอดตลอดไป รวมทั้งได้จัดเสวนาทางวิชาการ
ประเด็นหัวข้อเรื่อง "รัฐกับปัญหาบำไม้และที่ดินของภาคอีสาน" เพื่อเป็นการเพิ่มพูนองค์ความรู้แลกเปลี่ยนประสบการณ์ใหม่ ๆ และเปิดโลกทัศน์ให้กับนิสิต คณาจารย์ บุคลากร นักวิชาการ และผู้สนใจที่เข้าร่วมโครงการได้รับองค์ความรู้มากยิ่งขึ้น นอกจากนี้ยังมีเวทีศิษย์เก่าสัมพันธ์ เวทีการนำเสนอผลงานทาง
วิชาการของนิสิตระดับปริญญาตรี ตลอดจนพิธีมอบรางวัลศิษย์เก่าดีเด่น รางวัลนิสิตที่มีผลการเรียนดีเด่นระดับปริญญาตรี ของแต่ละชั้นปี </t>
  </si>
  <si>
    <t>1) ผู้เข้าร่วมโครงการ ได้เพิ่มพูนองค์ความรู้ ความเข้าใจ เปิดวิสัยทัศน์และมุมมองเกี่ยวกับความรู้ทางด้านรัฐศาสตร์ สังคมและการเมืองไทย และด้านอื่น ๆ
2) นิสิตระดับปริญญาตรี มีความรู้ ความเข้าใจ เกี่ยวกับการทำผลงานวิจัย ที่เกิดจากการร่วมแลกเปลี่ยนเรียนรู้ ซึ่งจะนำไปสู่การแลกเปลี่ยนความคิดเห็นและแก้ปัญหาระหว่างกัน อันจะทำให้งานวิจัยมีการปรับปรุงที่ดีขึ้น
3) คณาจารย์ บุคลากร นิสิตวิทยาลัยการเมืองการปกครอง ตลอดจนบุคคลทั่วไป ได้ประกอบกิจกรรมการทำนุบำรุงศิลปวัฒนธรรมร่วมกับหน่วยงานและชุมชน ในการอนุรักษ์ สืบสาน พัฒนา และเผยแพร่เอกลักษณ์ ศิลปวัฒนธรรม และภูมิปัญญาไทยให้คงอยู่และสืบไป</t>
  </si>
  <si>
    <t>ห้องในจัดงานบรรยายช่วงเช้าไม่เพียงพอ
ต่อจำนวนผู้เข้าร่วมฟังปาฐกถาพิเศษ</t>
  </si>
  <si>
    <t>จัดหาห้องเพิ่มเติม เพื่อถ่าย
ทอดสดให้ผู้สนใจได้รับฟังการปาฐกถาพิเศษ</t>
  </si>
  <si>
    <t>6720906077</t>
  </si>
  <si>
    <t>โครงการ “สานทุนวัฒนธรรม นำเศรษฐกิจสร้างสรรค์ ผ่านฮูปแต้มสารคาม”</t>
  </si>
  <si>
    <t>27-28 กรกฎาคม 2567</t>
  </si>
  <si>
    <t>1) เพื่อให้ผู้เข้าร่วมโครงการได้เรียนรู้ภูมิปัญญาชุนด้วยการเข้าใช้ชีวิตในชุมชุมในชุมๆมจริง
2) เพื่อให้ผู้เข้าร่วมโครงการได้แลกเปลี่ยนเรียนรู้ในประเด็นการพัฒนาชุมชนอย่างสร้างสรรค์โดยใช้ฐานทุนทางวัฒนธรรม
3) เพื่อให้ผู้เข้าร่วมโครงการได้ร่วมกันใบการออกแบบซุมซนโดยใช้ทุนทางวัฒนรรม
4) เพื่อออกแบบเส้นทางการท่องเที่ยวชุมชนและออกแบบการจัดการศูนย์การเรียนรู้ชุมชนร่วมกับชุมชน</t>
  </si>
  <si>
    <t>โครงการหนึ่งคณะหนึ่งศิลปวัฒนธรรมภายใต้โครงการ "สานทุนวัฒนธรรม นำเศรษฐกิจสร้างสรรค์ผ่านฮูปแต้มสารคาม ระยะที่ 8" ดำเนินการในพื้นที่ตำบลดงบัง วัดโพธาราม บ้านดงบัง และชุมชนในพื้นที่อำเภอนาดูน จังหวัดมหาสารคาม เป็นการการเสวนาและระดมความคิดเห็น : "การใช้ทุนทางวัฒนธรรมสิมและฮูปแต้มเพื่อขับเคลื่อนสังคม ชุมชน" พร้อมกันนี้จะจัดให้มีการเสวนากับภาคีเครือข่ายและผู้ที่เกี่ยวข้อง โดยยังคงไว้ซึ่งการสร้างสรรค์เนื้อหา
และแสวงหาแนวทางอนุรักษ์ทุนทางวัฒนธรรมสิมและฮูปแต้มดงบัง โดยมุ่งหมายสามารถนำไปสู่การอนุรักษ์และสืบสานทุนทางวัฒนธรรมนี้ ให้คงอยู่และแพร่หลายออกใปในในวงกว้างขึ้น</t>
  </si>
  <si>
    <t xml:space="preserve"> 1) อบรมผู้เข้าร่วมโครงการในการการออกแบบชุมชนและการวางแผนชุมชนโดยใช้ฐานทุนทางวัฒนธรรม
2) สัมผัสวิถีชีวิตเรียนรู้ชุมชนตัวยการเข้าไปใช้ชีวิตในชุมชนและสำราสสำราจชุมชน
3) ร่วมกันออกแบบเส้นทางการท่องเหี่ยวและใช้ทุนภูมิปัญญาวัฒนธรรมให้ก่อให้เกิดเศรษฐกิจสร้างสรรค์และความ
ยั่งยืน</t>
  </si>
  <si>
    <t>จำนวนนิสิตที่เข้าร่วมไม่เป็นไปตามเป้า
หมายที่ตั้งไว้</t>
  </si>
  <si>
    <t>เพิ่มช่องทางการประขาสัมพันธ์ผ่านกลุ่มไลน์เครือข่ายเจ้าหน้าที่ประกันคุณภาพการศึกษาคณะ</t>
  </si>
  <si>
    <t>โครงการทำนุบำรุงศิลปวัฒนธรรม ประจำปีงบประมาณ 2567</t>
  </si>
  <si>
    <t>โครงการย่อยที่ 1 : โครงการวิทยาลัยการเมืองรวมใจทอดกฐินสามัคคี ประจำปีงบประมาณ 2567</t>
  </si>
  <si>
    <t xml:space="preserve">1) ผู้บริหาร คณาจารย์ บุคลากรและนิสิตวิทยาลัยการเมืองการปกครอง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 2) ผู้บริหาร คณาจารย์ บุคลากรและนิสิตวิทยาลัยการเมืองการปกครองได้เกิดความเข้าใจและศรัทธาในพระพุทธศาสนา </t>
  </si>
  <si>
    <t>ผู้บริหาร คณาจารย์ บุคลากรและนิสิตวิทยาลัยการเมืองการปกครอง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โดยมีผู้เข้าร่วมจำนวน   55 คน</t>
  </si>
  <si>
    <t xml:space="preserve">1. ผู้บริหาร คณาจารย์ บุคลากรและนิสิต
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                                         
2. ผู้บริหาร คณาจารย์ บุคลากรและนิสิตวิทยาลัยการเมืองการปกครองได้เกิดความเข้าใจและศรัทธาในพระพุทธศาสนา </t>
  </si>
  <si>
    <t xml:space="preserve">1)   จำนวนคณาจารย์ที่เข้าร่วมไม่เป็น
ไปตามเป้าหมายที่ตั้งไว้ เนื่องจากช่วงจัดกิจกรรมจะเป็นช่วงปิดเทอม 
2) สภาพอากาศที่ค่อนข้างร้อน อาจทำให้บุคลากรเจ็บป่วย	</t>
  </si>
  <si>
    <t>1) เพิ่มช่องทางการประชาสัมพันธ์และเพิ่มช่องทางในการร่วมทำบุญหรือร่วมกิจกรรมให้มีหลายช่องทาง เช่น ผ่านช่องทางออนไลน์ เช่น เผยแพร่ช่องทางการร่วมฟังพระธรรมเทศนาผ่านช่องทางออนไลน์ให้กับบุคลากรให้ได้เกิดความเข้าใจและศรัทธาและเพื่อเป็นสิริมงคลแก่ตนเอง               
2) เตรียมน้ำดื่ม ยารักษาโรค และการปฐมพยาบาลเบื้องต้น</t>
  </si>
  <si>
    <t xml:space="preserve">โครงการย่อยที่ 2 : โครงการฮีตเดือน 4 ประเพณีบุญผเหวดเทศน์มหาชาติ วิทยาลัยการเมืองการปกครอง “แห่กัณฑ์หลอนเอาบุญผะเหวต ฟังเทศน์คาถา ประจำปี 2567 </t>
  </si>
  <si>
    <r>
      <rPr>
        <rFont val="TH Sarabun New"/>
        <color theme="1"/>
        <sz val="16.0"/>
        <u/>
      </rPr>
      <t>ผู้บริหาร คณาจารย์ บุคลากรและนิสิตวิทยาลัยการเมืองการปกครอง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 2)</t>
    </r>
    <r>
      <rPr>
        <rFont val="TH Sarabun New"/>
        <color theme="1"/>
        <sz val="16.0"/>
        <u/>
      </rPr>
      <t xml:space="preserve"> </t>
    </r>
    <r>
      <rPr>
        <rFont val="TH Sarabun New"/>
        <color theme="1"/>
        <sz val="16.0"/>
        <u/>
      </rPr>
      <t xml:space="preserve">ผู้บริหาร คณาจารย์ บุคลากรและนิสิตวิทยาลัยการเมืองการปกครองได้เกิดความเข้าใจและศรัทธาในพระพุทธศาสนา </t>
    </r>
  </si>
  <si>
    <t>ผู้บริหาร คณาจารย์ บุคลากรและนิสิตวิทยาลัยการเมืองการปกครอง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โดยมีผู้เข้าร่วมจำนวน   93 คน</t>
  </si>
  <si>
    <t xml:space="preserve">  1. ผู้บริหาร คณาจารย์ บุคลากรและนิสิตวิทยาลัยการเมืองการปกครอง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                                       2. ผู้บริหาร คณาจารย์ บุคลากรและนิสิตวิทยาลัยการเมืองการปกครองได้เกิดความเข้าใจและศรัทธาในพระพุทธศาสนา </t>
  </si>
  <si>
    <t xml:space="preserve">1)   จำนวนคณาจารย์ที่เข้าร่วมไม่เป็นไปตามเป้าหมายที่ตั้งไว้ เนื่องจากช่วงจัดกิจกรรมจะเป็นช่วงปิดเทอม 
2) สภาพอากาศที่ค่อนข้างร้อน อาจทำให้บุคลากรเจ็บป่วย	</t>
  </si>
  <si>
    <t>1) เพิ่มช่องทางการประชาสัมพันธ์และเพิ่มช่องทางในการร่วมทำบุญหรือร่วมกิจกรรมให้มีหลายช่องทาง เช่น ผ่านช่องทางออนไลน์ เช่น เผยแพร่ช่องทางการร่วมฟังพระธรรมเทศนาผ่านช่องทางออนไลน์ให้กับบุคลากรให้ได้เกิดความเข้าใจและศรัทธาและเพื่อเป็นสิริมงคลแก่ตนเอง
2) เตรียมน้ำดื่ม ยารักษาโรค และการปฐมพยาบาลเบื้องต้น</t>
  </si>
  <si>
    <t xml:space="preserve">โครงการย่อยที่ 3 :  โครงการฮีตเดือน 4 ประเพณีบุญผเหวดเทศน์มหาชาติ วิทยาลัยการเมืองการปกครอง “แห่กัณฑ์หลอนเอาบุญผะเหวต ฟังเทศน์คาถา ประจำปี 2567 </t>
  </si>
  <si>
    <t xml:space="preserve"> 27 มีนาคม 2567</t>
  </si>
  <si>
    <t xml:space="preserve">1) 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 
2) ผู้บริหาร คณาจารย์ บุคลากรและนิสิตวิทยาลัยการเมืองการปกครองได้มีโอกาสแสดงความเคารพต่อ ผู้อาวุโสได้แสดงออกถึงความกตัญญูเป็นการส่งเสริมสร้างพื้นฐานจิตใจอันดีงามและเกิดความเป็นสิริมงคลแก่ตนเอง 
</t>
  </si>
  <si>
    <t>ผู้บริหาร คณาจารย์ บุคลากรและนิสิตวิทยาลัยการเมืองการปกครอง ได้มีส่วนร่วมในการส่งเสริมทำนุบำรุงศิลปวัฒนธรรมในระดับชุมชน ท้องถิ่น เพื่อรักษาประเพณีและค่านิยม อันดีงาม ตามพันธกิจของวิทยาลัยการเมืองการปกครองในด้านทำนุบำรุงศิลปวัฒนธรรม โดยมีผู้เข้าร่วมจำนวน   60 คน</t>
  </si>
  <si>
    <t xml:space="preserve">ผู้บริหาร คณาจารย์ บุคลากรและนิสิตวิทยาลัยการเมืองการปกครองได้เผยแผ่ชื่อเสียงและเกียรติคุณของมหาวิทยาลัยและวิทยาลัยการเมืองการปกครองในกรอบและแนวทางที่สอดคล้องและเหมาะสมกับบทบาทและพันธกิจของมหาวิทยาลัย  2) </t>
  </si>
  <si>
    <t>ผู้เข้าร่วมโครงการไม่สามารถเข้าร่วมสืบทอดวัฒนธรรมประเพณีได้เนื่องจากคณาจารย์ติดภารกิจในการตรวจข้อสอบเพื่อเร่งให้ส่งผลการศึกษาให้ทันตามระยะเวลาที่กำหนด</t>
  </si>
  <si>
    <t>ประชาสัมพันธ์เชิญชวนให้ผู้เข้าร่วมโครงการให้มากขึ้น และกำหนดระยะเวลาและกิจกรรมกระชับเวลาให้มากที่สุด</t>
  </si>
  <si>
    <t>6720906079</t>
  </si>
  <si>
    <t>โครงการค่ายเยาวชนเพื่อการเรียนรู้สิทธิมนุษยชน (ห้องเรียนสิทธิมนุษยชน) ตอน สิทธิแรงงาน</t>
  </si>
  <si>
    <t>3 สิงหาคม 2567</t>
  </si>
  <si>
    <t>1. ผู้เข้าร่วมโครงการสามารถอธิบายความรู้ที่ได้รับจากการเสวนาเรื่องสิทธิของแรงงานข้ามชาติ
2. เครือข่ายการดำเนินงานด้านสิทธิมนุษยชนกับหน่วยงานของรัฐและแรงงานข้ามชาติในพื้นที่จังหวัดมุกดาหาร</t>
  </si>
  <si>
    <t>ค่ายเยาวชนเพื่อการเรียนรู้สิทธิมนุษยชน 
(ห้องเรียนสิทธิมนุษยชน) ตอน สิทธิแรงงาน จัดขึ้นวันที่ 3 -4 สิงหาคม 2567 ที่ว่าการอำเภอเมืองมุกดาหาร จังหวัดมุกดาหาร  หลังจากเข้าร่วมโครงการผู้เข้าร่วมมีความเข้าใจเรื่องสิทธิแรงงานเพิ่มขึ้น โดยมีการประเมินผลความเข้าใจเพิ่มขึ้น อยู่ในระดับดีมาก มีค่าคะแนนเฉลี่ย 4.70 รวมถึงผู้เข้าร่วมนำความรู้จากการจัดกิจกรรมไปประยุกต์ใช้และสามารถทำความเข้าใจปรากฎการณ์ทางสังคมได้ มีการประเมินผลความเข้าใจเพิ่มขึ้น อยู่ในระดับดีมาก มีค่าคะแนนเฉลี่ย 4.65  นอกจากนี้ยังเกิดเครือข่ายระหว่างวิทยาลัยการเมืองการปกครอง สำนักงานพัฒนาสังคมและความมั่นคงของมนุษย์ และแรงงานชาวลาว โครงการนี้สามารถนำไปบูรณาการในรายวิชาการเมืองเรื่องผู้อพยพและการย้ายถิ่นฐาน ของสาขาวิชาการเมืองการปกครองได้</t>
  </si>
  <si>
    <t xml:space="preserve">วิทยากรผู้เข้าร่วมเสวนามีความหลากหลาย 
ได้แก่ วิทยากรจากภาครัฐ แรงงานชาวลาว และคณาจารย์วิทยาลัยการเมืองการปกครองทำให้ผู้เข้าร่วมเห็นภาพรวมของสถานการณ์แรงงานต่างด้าวในจังหวัดมุกดาหาร ปัญหาและข้อท้าทาย </t>
  </si>
  <si>
    <t xml:space="preserve">การประสานงานจากหลายภาคส่วนและ
วิทยากรหลายคนอาจทำให้การดำเนินการต่าง ๆ ช้ากว่ากำหนดระยะเวลาเล็กน้อย </t>
  </si>
  <si>
    <t xml:space="preserve">มีการประชุมระหว่างทีมผู้จัด
และวิทยากรมากขึ้นเพื่ออัพเดทสถานการณ์ </t>
  </si>
  <si>
    <t>6720906080</t>
  </si>
  <si>
    <t>โครงการเวทีมอบรางวัล “นักการเมืองท้องถิ่นคุณภาพ” วิทยาลัยการเมืองการปกครอง มหาวิทยาลัยมหาสารคาม</t>
  </si>
  <si>
    <t>ระยะที่ 1 : การขับเคลื่อนการบริหารองค์กรปกครองส่วนท้องถินในสถานการณ์เปลี่ยนแปลงทางสังคมและประชาสัมพันธ์การรับสมัครรับรางวัลนักการเมืองท้องถิ่นคุณภาพต่อสาธารณะ</t>
  </si>
  <si>
    <t>1) เกิดความเข้าใจกับหัวข้อที่จัด
2) เกิดความร่วมมือของเครือข่ายภาคประชาชน</t>
  </si>
  <si>
    <t>เกิดข้อเสนอภาคประชาชนที่เข้าร่วมโครงการ
และมีผู้สมัตรเข้าร่วมโครงการรางวัลนักการเมืองท้องถิ่นคุณภาพ</t>
  </si>
  <si>
    <t>1) เกิดการสมัครเข้าร่วมโครงการนักการเมืองท้องถิ่นคุณภาพ
2) ได้ข้อเสนอแนะภาคแระชาชน</t>
  </si>
  <si>
    <t>จำนวนบุคลากรที่เข้าร่วมโครงการไม่เป็นไปตามเป้าหมายที่ตั้งไว้</t>
  </si>
  <si>
    <t>เพิ่มช่องทางการประชาสัมพันธ์</t>
  </si>
  <si>
    <t>ระยะที่ 2 :  การบริหารองค์กรปกครองส่วนท้องถิ่นในมุมมองของนักวิชาการ</t>
  </si>
  <si>
    <t>6 กันยายน 2567</t>
  </si>
  <si>
    <t xml:space="preserve">  1) เพื่อให้ผู้ที่เข้าร่วมได้ทราบถึง การขับเคลื่อนการ
บริหารองค์กรปกครองส่วนท้องถิ่นในสถานการณ์
เปลี่ยนแปลงทางสังคมที่เกี่ยวข้องกับนักการเมือง
ท้องถิ่นคุณภาพ
  2) เพื่อเป็นการประชาสัมพันธ์และนำข้อมูลไป
เผยแพร่เกี่ยวกับการสมัครรับรางวัลนักการเมือง
ท้องถิ่น คุณภาพต่อสาธารณะ ภายใต้โครงการรางวัล
นักการเมืองท้องถิ่นคุณภาพ วิทยาลัยการเมืองการ
ปกครอง มหาวิทยาลัยมหาสารคาม</t>
  </si>
  <si>
    <t>สิ่งที่ได้จากการจัดโครงการเวทีมอบรางวัลนักการมืองท้องถิ่นคุณภาพ (ระยะที่ 2)
  - เวทีเสวนาหัวข้อ "ข้อเสนอการบริหารองค์การปกครองส่วนท้องถิ่นในมุมมองของนักวิชาการ"
  - ข้อเสนอ "มุมมองในการบริหารองค์กร"
โดย ผู้ช่วยศาสตราจารย์เชิงชาญ จงสมชัย
  - ข้อเสนอ "ในการพัฒนาเชิงพื้นที่ นำโดยองค์การปกครองส่วนท้องถิ่น" โดย รองศาสตราจารย์วชิรวัตติ์ อาริยะสิริโชติ
  - ข้อเสนอ "การบริหารทรัพยากรมนุษย์"
โดย รศ.(พิเศษ) ดร.พรชัย เจดามาน
  - ข้อเสนอ "การบริหารจัดการทรัพยากรธรรมชาติ ด้านป่าไม้/ที่ดิน"โดย รองศาสตราจารย์ ดร.อลงกรณ์ อรรคแสง
  - ข้อเสนอ "การคลังและการจัดหารายได้แนวใหม่ในองค์การปกครองส่วนท้องถิ่น" โดย ดร.ปิยธิดา โคกโพธิ์</t>
  </si>
  <si>
    <t xml:space="preserve">   1) จำนวนนักการเมืองท้องถิ่นที่ได้รับรางวัล
"นักการเมืองท้องถิ่นวิทยาลัยการเมืองการปกครองปี 2567"
  2) จำนวนเครือข่ายเพิ่มขึ้นจากความร่วมมือ
หน่วยงานภาครัฐและองค์กรปกครองส่วนท้องถิ่นที่เข้าร่วมโครงการฯ
  3) ความร่วมมือระหว่างหน่ายงานภาครัฐ องค์กรปกครองส่วนท้องถิ่นผู้ทรงคุณวุฒิ นักการเมืองท้องถิ่นเพื่อระดมความคิด แลกเปลี่ยนความคิดเพื่อนำไปพัฒนาองค์กรต่อไป</t>
  </si>
  <si>
    <t xml:space="preserve">  1) ผู้เข้าร่วมโครงการฯ บางกลุ่ม ไม่สามารถเดินทาลเข้าร่วม เนื่องจาก ระยะยะทามการเดินทางและภารกิจระหว่างวันกำหนดรับรางวัล
  2) ระยะเวลาในการดำเนินโครงการฯ อยากให้ทางทีมผู้จัดโครงการ กำหนดช่วงเวลาในการจัดโครงการฯ ระหว่างก่อนการเลือกตั้งผู้บริหารองค์กรปกครองส่วนท้องถิ่น</t>
  </si>
  <si>
    <t xml:space="preserve">  1) ทำสื่อที่เป็นแนวปฏิบัติ หรือวิธีการ เช่น รูปภาพ หรือ หรือ วิดีโอเพื่อต่อการใช้งานระบบ
  2) เพิ่มช่วงเวลาเพื่อประเต็มการถาม - ตอบ จากผู้เข้าร่วมอบรมและวิทยากรยากขึ้น</t>
  </si>
  <si>
    <t>6720906081</t>
  </si>
  <si>
    <t>โครงการบริการวิชาการของศูนย์จัดการและบริการข้อมูลสาธารณะ วิทยาลัยการเมืองการปกครอง</t>
  </si>
  <si>
    <t>โครงการย่อยที่ 1 : โครงการบริการวิชาการของศูนย์ จัดการและบริการข้อมูลสาธารณะ วิทยาลัยการเมืองการปกครอง  ว่าด้วยการทบทวนบทเรียนการเคลื่อนไหวภาคประชาสังคมในเรื่องการจัดการน้ำของเครือข่ายลุ่มน้ำชี</t>
  </si>
  <si>
    <t>1) ชุดข้อมูลด้านองค์ความรู้และบทเรียนการจัดการน้ำ
2) (ร่าง)แผนการดำเนินงานของเครือข่าย</t>
  </si>
  <si>
    <t>จัดให้มีเวทีการเสวนาว่าด้วยการทบทวน
บทเรียนการเคลื่อนไหวของภาคประชาสังคม
ในเรื่องการจัดการน้ำของเครือข่ายลุ่มน้ำชี  
โดยเครือข่ายฯ ประสานขอให้ศูนย์ฯ ช่วยดำเนินการจัดเวทีเพื่อให้สมาชิกของเครื่อข่ายมีโอกาสในการแสดงความคิดเห็นเพื่อทบทวนบทเรียนการเคลื่อนไหวของภาคประชาสังคมในเรื่องการจัดการน้ำของเครือข่ายลุ่มน้ำชี</t>
  </si>
  <si>
    <t>1) เกิดการเผยแพร่ชุดข้อมูลสู่สาธารณะ
2) เครือข่ายฯ มีการเคลื่อนไหวตามแผนงาน</t>
  </si>
  <si>
    <t>ลมแรงไม่สามารถจัดงานได้</t>
  </si>
  <si>
    <t>เตรียมสถานที่ร่มเอาไว้</t>
  </si>
  <si>
    <t>โครงการย่อยที่ 2 : โครงการบริการวิชาการของศูนย์ จัดการและบริการข้อมูลสาธารณะ วิทยาลัยการเมืองการปกครอง  ว่าด้วยเรื่องการพํฒนาศักยภาพนิสิตในการให้บริการทางวิชาการแก่ท้องถิ่นหรือชุมชนที่ต้องการพัฒนาพลเมืองเพื่อการพัฒนาท้องถิ่นอย่างยั่งยืน</t>
  </si>
  <si>
    <t>8 -10 มีนาคม 2567</t>
  </si>
  <si>
    <t>1) นิสิตสามารถพัฒนาชุดเครื่องมือในการอบรมได้
2) สภาเด็กและเยาวชนของตำบลสามารถปฏิบัติตามแผนงานได้</t>
  </si>
  <si>
    <t>พัฒนาศักยภาพนิสิตด้านการให้บริการทางวิซาการแก่ท้องถิ่นหรือชุมชนที่
ต้องการพัฒนาพลเมืองเพื่อการพัฒนาท้องถิ่นอย่างมีส่วนร่วมและการสนับสนุนให้เกิดการวางแผนการพัฒนาท้องถิ่น
อย่างมีส่วนร่วม</t>
  </si>
  <si>
    <t>1) หน่วยงานที่เกี่ยวข้อง เด็กและเยาวชนในพื้นที่เกิดความเข้าใจในบทบาทของสภาและเยาวชน และมีทักษะจำเป็นที่เพิ่มมากขึ้น
2) สภาเด็กและเยาวชนของตำบลสามารถปฏิบัติงานตามแผนได้</t>
  </si>
  <si>
    <t>สถานที่อบรมไม่ว่าง</t>
  </si>
  <si>
    <t>เตรียมสถานที่สำรองเอาไว้</t>
  </si>
  <si>
    <t>6720906082</t>
  </si>
  <si>
    <t>โครงการเวที “มหาสารคาม ปัญญาสาธารณะ ปี 2567”</t>
  </si>
  <si>
    <t>1) ความรู้ความเข้าใจด้านนโยบายสาธารณธและเปิดพื้นที่การขับเคลื่อนนโยบายสาธารณะ
2) เกิดความร่วมมือของเครือข่ายภาคประชาชนและสถาบันใกล้เคียง</t>
  </si>
  <si>
    <t>เป็นการบริการวิชาการโดยการให้ความรู้ด้านนโยบายสาธารณะและเปิดพื้นที่การขับเคลื่อนนโยบายสาธารณะอีกทั้งยังเป็นการเชื่อมร้อย ภาคีเครือข่าย วิทยาลัยการเมืองการปกครอง มหาวิทยาลัยมหาสารคาม ร่วมกับ ภาคประชาสังคม และภาครัและประชาสัมพันธ์วิทยาลัยการเมืองการปกครอง มหาวิทยาลัยมหาสารคามด้านชื่อเสียงและภาพลักษณ์
ในการบริการวิชาการเพื่อสังคม</t>
  </si>
  <si>
    <t>เกิดข้อเสนอเชิงนโยบายขอภาคีเครือข่ายที่
เข้าร่วมโครงการ</t>
  </si>
  <si>
    <t>6720906083</t>
  </si>
  <si>
    <t>โครงการบริการวิชาการหนึ่งหลักสูตรหนึ่งชุมชน "สภาเยาวพลเมืองตักศิลา"</t>
  </si>
  <si>
    <t>โครงการย่อยที่ 1 : สภาเยาวพลเมือง (ระยะต้นน้ำ)</t>
  </si>
  <si>
    <t>1) มีแกนนำต้นกล้าตักสิลาของโรงเรียนสังกัดองค์การบริหารส่วนจังหวัดมหาสารคาม
2) มีสภาเยาวพลเมืองตักสิลาจังหวัดมหาสารคาม</t>
  </si>
  <si>
    <t>จากการร่วมเสวนาและสร้างแนวทางการจัดกิจกรรมร่วมกับคณะครูและนักเรียนที่เข้าร่วมกิจกรรมแล้ว ได้มีกรอบแนวทางการดำเนินกิจกรรมในการสร้างนวัตกรรมการ
สร้างพลเมืองในโรงเรียนผ่านกรอบแนวคิดโรงเรียนพลเมืองฉบับปรับปรุง ออกแบบจัดกิจกรรมที่มีความต่อเนื่องและเกิดการเปลี่ยนแปลงของนักเรียนในโรงเรีน หรือต่อยอดจากกิจกรรมโครงการเดิมมาร่วมแลกเปลี่ยน แข่งขันเป็นนวัตกรรมต้นแบบที่สามารถบูรณาการร่วมกับการเรียนการสอนและกิจกรรมพัฒนา
ผู้เรียนของโรงเรียนให้เข้ามามีส่วนร่วม มีเครือข่ายชุมชน เครือข่ายภายนอก มีทุนในการหนุนเสริมกิจกรรมต่าง ๆ อีกทั้งฝึกฝนและเตรียมความพร้อมให้กับนักเรียนมีความเป็นผู้นำ ผู้ตามที่มีคุณภาพในการใช้ชีวิตและ
เป็นพลังขับเคลื่อนท้องถิ่นของตนให้มีความเข้มแข็งต่อไป</t>
  </si>
  <si>
    <t>1) มีสภาเยาวพลเมืองตักสิลาระดับจังหวัดมหาสารคาม
2) เกิดเวทีและพื้นที่ให้กับเยาวชนต้นกล้าตักสิลาได้ร่วมแลกเปลี่ยน สื้อสาร สร้างนวัตกรรมสังคม</t>
  </si>
  <si>
    <t>จำนวนนิสิตที่เข้าร่วมไม่เป็นไปตามเป้าหมายที่ตั้งไว้</t>
  </si>
  <si>
    <t>เพิ่มช่องทางการประชาสัมพันธ์
ผ่านกลุ่มไลน์เครือข่าย</t>
  </si>
  <si>
    <t>6720906084</t>
  </si>
  <si>
    <t>โครงการการแข่งขันตอบปัญหาวิชาการทางรัฐศาสตร์ระดับมัธยมศึกษา</t>
  </si>
  <si>
    <t>17 กรกฎาคม 2567</t>
  </si>
  <si>
    <t>นักเรียนได้เพิ่มพูนความรู้ด้านวิชาการ ทางด้านรัฐศาสตร์ รัฐประศาสนศาสตร์ และความสัมพันธ์ระหว่างประเทศ</t>
  </si>
  <si>
    <t>โครงการการแข่งขันการตอบปัญหาวิชาการทางรัฐศาสตร์ระดับมัธยมศึกษามีผู้เข้าร่วมโครงการ
จำนวน 300 คน คิดเป็นร้อยละ 100 (จากกลุ่มเป้าหมายที่ตั้งไว้ทั้งหมด จำนวน 300 คน) บรรลุตัวชี้วัดความสำเร็จของโครงการ ในหัวข้อที่ 1) จำนวนผู้เข้าร่วมโครงการทั้งหมดไม่น้อยกว่าร้อยละ 80 และผู้เข้าร่วมโครงการ / ความพึงพอใจของนักเรียนที่เข้าร่วมโครงการ อยู่ในระดับ ดีมาก มีค่าคะแนนเฉลี่ย 4.73 (คิดเป็นร้อยละ 89.96) บรรลุตัวชี้วัด ที่ 2 ความพึงพอใจของนักเรียนที่เข้าร่วมโครงการไม่น้อยกว่า 4.00 คะแนน (จากคะแนนเต็ม 5)</t>
  </si>
  <si>
    <t>ตัวแทนนักเรียน ได้เข้าร่วมการแข่งขันตอบปัญหาทางต้านรัฐศาสตร์ รัฐประศาสนศาสตร์และความสัมพันธ์ระหว่างประเทศ ทั้งในระดับภูมิภาคและระดับชาติ และได้สร้างชื่อเสียงให้กับวิทยาลัยการเมืองการปกครอง</t>
  </si>
  <si>
    <t xml:space="preserve">  1) ปัญหาการแพร่ระบาดไวรัสโคโรนาโควิด 19 ระบาดอีกระลอก ทำให้ไม่สามารถจัดกิจกรรมแบบOnsite ได้
  2) ปัญหาไมค์ชำรุดและไม่เพียงพอต่อการดำเนินงาน</t>
  </si>
  <si>
    <t xml:space="preserve"> จัดกิจกรรรมแบ่งกลุ่มย่อย แบบออนไลน์ และจำลองสถานการณ์ และทำคู่มือกิจกิจกรรมแบบ E-book
ตรวจสอบอุปกรณ์และเตรียมความพร้อมก่อนดำเนินงาน</t>
  </si>
  <si>
    <t>6720906085</t>
  </si>
  <si>
    <t>โครงการบรรยายสาธารณะด้านสิทธิมนุษยชน</t>
  </si>
  <si>
    <t>26 กรกฎาคม 2567</t>
  </si>
  <si>
    <t xml:space="preserve">ผู้เข้าฟังบรรยายมีความรู้เรื่องวรรณกรรมและสิทธิมนุษยชน </t>
  </si>
  <si>
    <t>ศูนย์ศึกษาสิทธิมนุษยชนและสันติวิธี วิทยาลัยการ
เมืองการปกครอง จัดโครงการบรรยายสาธารณะด้านสิทธิมนุษยชน เรื่องวรรณกรรมกับสิทธิมนุษยชน เพื่อเผยแพร่แนวคิดสิทธิมนุษยชนให้เป็นตระหนักในวงกว้างมากยิ่งขึ้นและนับเป็นการให้บริการทางวิชาการแก่ชุมชน โดยมีกิจกรรมเสวนาวรรณกรรมกรรมกับสิทธิมนุษยชน “วรรณกรรมไทยกับสิทธิมนุษยชน” และ “ผู้หญิงในวรรณกรรมไทย” โดย ดร.วันชนะ ทองคำเภา สาขาวิชาภาษาไทย คณะศิลปศาสตร์ มหาวิทยาลัยธรรมศาสตร์ ซึ่งผู้เข้าร่วมมีความเข้าใจเรื่องวรรณกรรมและสิทธิมนุษยชนเพิ่มขึ้น โดยมีการประเมินผลความเข้าใจเพิ่มขึ้น อยู่ในระดับดี มีค่าคะแนนเฉลี่ย 4.3 และผู้เข้าร่วมนำความรู้จากการจัดกิจกรรมไป
ประยุกต์ใช้และสามารถทำความเข้าใจปรากฎการณ์ทางสังคมได้ มีการประเมินผลความเข้าใจเพิ่มขึ้น อยู่ในระดับดี มีค่าคะแนนเฉลี่ย 4.36 โครงการนี้สามารถนำไปบูรณาการกับรายวิชาการเมืองเรื่องความยุติธรรมและสิทธิมนุษยชนได้</t>
  </si>
  <si>
    <t xml:space="preserve">  1.วิทยากรมีความรู้และประสบการณ์ในการถ่ายทอดทำให้ผู้เข้าร่วมรู้สึกสนุกและเข้าใจในประเด็นสิทธิมนุษยชนผ่านการทดลองตีความการอ่านวรรณกรรมที่วิทยากรยกตัวอย่าง และเปิดโอกาสให้ผู้เข้าร่วมสามารถแลกเปลี่ยนความคิดเห็นกับวิทยากรได้ 
  2.การประชาสัมพันธ์ไปยังนิสิตคณะมนุษยศาสตร์และสังคมศาสตร์ ที่คาดว่าน่าจะสนใจประเด็นวรรณกรรมกับสิทธิมนุษยชน ทำให้มีผู้เข้าร่วมมีภูมิหลังความรู้ที่หลากหลายร่วมแลกเปลี่ยนประเด็น  </t>
  </si>
  <si>
    <t xml:space="preserve">เวลาในการจัดโครงการน้อยเกินไปอาจทำ
ให้ผู้เข้าร่วมไม่ได้อ่านงานวรรณกรรมอย่างเต็มที่ </t>
  </si>
  <si>
    <t xml:space="preserve">เพิ่มเวลาในการจัดโครงการ
เพื่อให้ผู้เข้าร่วมได้มีโอกาสพูดคุยกับวิทยากรในประเด็นที่ลึกซึ้งยิ่งขึ้น </t>
  </si>
  <si>
    <t>6720906086</t>
  </si>
  <si>
    <t>โครงการซีรี่ส์เสวนา “ถอดรหัสความคิด ผู้นำการเปลี่ยนแปลงทางการเมืองและสังคมของประเทศไทย 2567”</t>
  </si>
  <si>
    <t>1) ความรู้ความเข้าใจเกี่ยวกับผู้นำการเปลี่ยนแปลงในภาคประชาสังคมและภาคเอกชน
2) เกิดภาคีเครือข่ายภาคการเมือง ภาครัฐ ประชาสังคมละเอกชน</t>
  </si>
  <si>
    <t>เป็นการบริการวิชาการโดยการให้ความรู้จากการเสวนาถอดรหัสความคิด ผู้นำการเปลี่ยนแปลง ทางการเมืองและสังคมของประเทศไทย ปี 2567 ในประเด็น 3 มิติ คือ 
  1. เวทีเสวนาผู้นำการเปลี่ยนแปลงประเด็นทางการเมือง    
  2. เวทีเสวนาผู้นำการเปลี่ยนแปลงประเด็นทางประชาสังคม 
  3. เวทีเสวนาผู้นำการเปลี่ยนแปลงประเด็นทางภาคเอกชนอันสอดคล้องกับวิสัยทัศน์ของวิทยาลัยการเมืองการปกครอง"สถาบันการศึกษาชั้นนำต้านรัฐศาสตร์ที่มุ่งพัฒนาผู้นำการเปลี่ยนแปลงสู่สังคม" อีกทั้งเป็นการประชาสัมพันธ์สื่อสารสาธารณะรวมทั้งเชื่อมร้อยและสร้างภาคีเครือข่าย ภาคการเมือง ภาครัฐ ประชาสังคม เอกชนกับ วิทยาลัยการเมืองการปกครอง มหาวิทยาลัยมหาสารคาม</t>
  </si>
  <si>
    <t>เกิดภาคีเครือข่ายในภาครัฐ ภาคประชาสังคม และภาคเอกชน</t>
  </si>
  <si>
    <t>จำนวนบุคลากรที่เข้าร่วมโครงการ
ไม่เป็นไปตามเป้าหมายที่ตั้งไว้</t>
  </si>
  <si>
    <t>6720906087</t>
  </si>
  <si>
    <t>โครงการค่ายเครือข่ายผู้นำเยาวพลเมืองอีสาน ครั้งที่ 2</t>
  </si>
  <si>
    <t>17-18 สิงหาคม 2567</t>
  </si>
  <si>
    <t>1) เพื่อสร้างผู้นำเยาวพลเมืองอีสานให้เป็นผู้นำและผู้ตามที่ดี
2) เพื่อสร้างเครือข่ายผู้นำเยาวพลเมืองอีสาน ในภาคตะวันออกเฉียงเหนือ</t>
  </si>
  <si>
    <t xml:space="preserve"> โครงการค่ายเครือข่ายผู้นำเยาวพลเมืองอีสาน ครั้งที่ 2 จัดขึ้นเพื่อช่วยพัฒนาความรู้ทางวิชาการ เพิ่มแรงจูงใจและให้เยาวชนให้มีความตระหนักถึงภาวะความเป็นผู้นำทั้งในชุมชนของตนเองและต่อสังคมภายนอก และสร้างเครือข่ายผู้นำเยาวชนอีสานสามารถนำประสบการณ์ไปประยุกต์ใช้ในการดำเนินชีวิตเพื่อเป็นกำลังสำคัญ
ในการพัฒนาภาคตะวันออกเฉียงเหนือและประเทศชาติให้เจริญรุ่งเรืองในกาลต่อไป โดยจัดทำระหว่างวันที่ 16-18 สิงหาคม 2567 ณ โรงแรมแม่โขง เฮอริเทจ จังหวัดนครพนม</t>
  </si>
  <si>
    <t>เกิดเครือข่ายผู้นำเยาวพลเมืองอีสานในภาค
ตะวันออกเอียงเหนือ ร่วมแลกเปลี่ยน สื่อสาร สร้างนวัตกรรมสังคม นโยบายของเยาวชนและพัฒนาร่วมกัน</t>
  </si>
  <si>
    <t>ระยะเวลาในช่วงจัดโครงการอยู่ในช่วงฤดู
ฝนจึงเกิดอุปสรรคในการเดินทางมาเข้าร่วมกิจกรรม</t>
  </si>
  <si>
    <t>6720906088</t>
  </si>
  <si>
    <t>โครงการเตรียมความพร้อมก่อนเข้าศึกษาระดับบัณฑิตศึกษา</t>
  </si>
  <si>
    <t>29 มิถุนายน 2567</t>
  </si>
  <si>
    <t>เพื่อให้นิสิตมีความพร้อมก่อนเข้าศึกษาและเสริมสร้างทักษะที่จำเป็นในการศึกษาในระดับบัณฑิตศึกษา</t>
  </si>
  <si>
    <t>นิสิตใหม่ได้ทราบถึงรายละเอียดและแนวทางการศึกษาระดับบัณฑิตศึกษาของมหาวิทยาลัยมหาสารคาม ตลอดจนเข้าใจถึงขั้นตอน การศึกษาและระบบ การปฏิบัติงานของหน่วยสนับสนุนการจัดการศึกษาที่ให้บริการ ซึ่งเป็นประโยชน์ต่อนิสิต และได้สร้างความเข้าใจอันดีระหว่างนิสิตกับ คณาจารย์ รุ่นพี่ รวมไปถึงเจ้าหน้าที่สนับสนุน
ของวิทยาลัยการเมืองการปกครอง เนื่องจากนิสิตในระดับบัณฑิตศึกษา มีความคาดหวังในการทำงานวิจัย
และความต้องการในการบริหารเวลาและทรัพยากรของตนเองอย่างมีประสิทธิภาพ การเตรียมความพร้อมก่อนเข้าศึกษาปฐมนิเทศจึงมีความสำคัญเป็นอย่างยิ่งในการช่วยให้นิสิตใหม่สามารถปรับตัวและเริ่มต้นการ
เรียนรู้ได้อย่างราบรื่น</t>
  </si>
  <si>
    <t>นิสิตสามารถวางแผนในการเรียนในหลักสูตรจน
สำเร็จการศึกษาตามระยะเวลาที่กำหนด</t>
  </si>
  <si>
    <t>6720906089</t>
  </si>
  <si>
    <t>โครงการปฐมนิเทศนิสิตใหม่ ประจำปีการศึกษา 2567</t>
  </si>
  <si>
    <t xml:space="preserve">1) นิสิตได้ทราบถึงนโยบายการเรียนการสอนและการดำเนินงานของวิทยาลัยการเมืองการปกครอง
2)นิสิตใหม่เข้าใจในระบบการลงทะเบียน การจัดการเรียนการสอนของนิสิตระดับปริญญตรี
</t>
  </si>
  <si>
    <t>นิสิตได้ทำความรู้จักจากมหาวิทยาลัยมหาสารคาม และได้รับความรู้เกี่ยวกับนโยบายการจัดการเรียนการสอนของวิทยาลัยการเมืองการปกครองที่กำลังศึกษาอยู่เล็งเห็นความสำคัญและคุณค่าของ
การได้เป็นนิสิตในสถาบัน นอกจากนี้ นิสิตใหม่ยังได้ทราบถึงรายละเอียดเกี่ยวกับหลักสูตรรัฐศาสตรบัณฑิตได้พบปะอาจารในแต่ละสาขา รายละเอียดเกี๊ยวกับการเรียนการสอน และนิสิตใหมได้รับติดต่อเมื่อมีปัญหากี่ยวกับการลงทะเบียนเรียนหรือสิทธิการรักษากับฝ้ายงานต่างๆ เช่น ฝ่ายพัฒนานิสิตฝ่ายวิชาการ เป็นต้น</t>
  </si>
  <si>
    <t>ผู้เข้าร่วมโครงการได้ทราบถึงขั้นตอนการลง
ทะเบียนเรียน/ข้อมูลรายละเอียดของหลักสูตร</t>
  </si>
  <si>
    <t>ที่ตั้งไว้</t>
  </si>
  <si>
    <t>1. กิจกรรมในปีการศึกษาหน้าควรจัดกิจกรรมก่อนมหาวิทยาลัยฯ หรือหลังมหาวิทยาลัยฯ
2. เพิ่มช่องทางการประชาสัมพันธ์ให้มากขึ้น</t>
  </si>
  <si>
    <t>6720906090</t>
  </si>
  <si>
    <t>โครงการเสวนาวิชาการประจำปี สาขาวิชาความสัมพันธ์ระหว่างประเทศ (International Relations Talk)</t>
  </si>
  <si>
    <t>1. เพื่อจัดเวทีเสวนาทางวิชาการในประเด็นทางความสัมพันธ์ระหว่างประเทศให้คณาจารย์และนิสิตสาขาความสัมพันธ์ระหว่างประเทศรวมถึงสาขาอื่นๆ
ได้ความรู้จากวิทยากรที่มีความรู้ความสามารถและร่วมแลกเปลี่ยนเรียนรู้ทางวิชาการ
2. เพื่อสร้างความเข้าใจเกี่ยวกับผู้ลี้ภัยและสร้างความตระหนักรู้ในหลักการสิทธิมนุษยชนให้กับคณาจารย์และนิสิตสาขาความสัมพันธ์ระหว่างประเทศรวมถึงสาขาอื่นๆ</t>
  </si>
  <si>
    <t>โครงการเสวนาวิชาการ สาขาวิชาความสัมพันธ์ระหว่างประเทศ (IR Talk)หัวข้อ ถอดประสบการณ์จากโลกสู่ไทย สิทธิผู้ลี้ภัยและการให้ความช่วยเหลือด้ามนุษยธรรม ... ไม่ใช่เรื่องไกลตัว โดยสิ่งที่ได้รับจากการจัดกิจกรรม/ โครงการ มีดังนี้
 1) ความรู้และความเข้าใจในประเด็นผู้ลี้ภัยและสิทธิมนุษยชน: ผู้เข้าร่วมได้รับความรู้ที่ลึกซึ้งเกี่ยวกับปัญหาผู้ลี้ภัยและการให้ความช่วยเหลือด้านมนุษยธรรม รวมถึงการปกป้องสิทธิมนุษยชน
 2) การตระหนักรู้และพัฒนาทัศนคติ: กิจกรรมช่วยเพิ่มความตระหนักในเรื่องสิทธิมนุยชนและบทบาทของผู้ลี้ภัย ทำให้เกิดการเปลี่ยนแปลงในมุมมองต่อประเด็นเหล่านี้
 3) การต่อยอดสู่การศึกษาและการวิจัย: ผู้เข้าร่วมสามารถนำความรู้ที่ได้รับไปต่อยอยอดเป็นประเด็นศึกษาโครงงาน หรือรายงานวิจัยที่เกี่ยวข้องกับปัญหาสังคม
 4) การพัฒนาทักษะการวิเคราะห์และแก้ไขปัญหา: กิจกรรมช่วยเสริมสร้างทักษะในการวิเคราะห์ปัญหาทางสังคมและเสนอแนวทางแก้ใขในระดับวิชาการและปฏิบัติ
 5) การสร้างเครือข่ายและความร่วมมือ: การจัดโครงการเปิดโอกาสให้ผู้เข้าร่วมสร้างเครือข่ายกับองค์กรที่เกี่ยวข้อง เช่น UNHCR และองค์กรด้านสิทธิมนุษยขน</t>
  </si>
  <si>
    <t xml:space="preserve">  1) การวางแผนและการจัดการที่มีประสิทธิภาพ: การวางแผนอย่างเป็นระบบตั้งแต่การกำหนดเป้าหมาย การเลือกหัวข้อ การจัดสรรทรัพยากร และการกำหนดตารางเวลาให้สอดคล้องกับเนื้อหาและความต้องการของผู้เข้าร่วมกิจกรรม
 2) ความร่วมมือจากผู้มีส่วนเกี่ยวข้อง: การสนับสนุนและความร่วมมือจากผู้มีส่วนร่วม เช่น รวมถึงนิสิตที่เข้าร่วม ทำให้การดำเนินกิจกรรมเป็นไปอย่างราบรื่น
 3) วิทยากรที่มีความรู้และประสบการณ์: การมีวิทยากรหรือผู้เชี่ยวชาญที่มีความรู้ความเข้าใจในประเด็นที่เกี่ยวข้องกับผู้ลี้ภัยและสิทธิมนุษยชน จะช่วยให้เนื้อหาที่บรรยายน่าสนใจ และสร้างแรงบันดาลใจให้
ผู้เข้าร่วม
  4) การมีส่วนร่วมของผู้เข้าร่วม: การเปิดโอกาสให้ผู้เข้าร่วมมีส่วนร่วมในการถามตอบ แลกเปลี่ยนความคิดเห็น และเข้าร่วมกิจกรรมเชิงปฏิบัติ ทำให้เกิดการเรียนรู้ที่ลึกซึ้งและนำไปสู่การตระหนักรู้ในประเด็น
ที่สำคัญ
 5) การสื่อสารและประชาสัมพันธ์ที่เข้าถึงกลุ่มเป้าหมาย: การประชาสัมพันธ์โครงการอย่างทั่วถึงผ่านช่องทางต่าง ๆ จะช่วยดึงดูดความสนใจจากกลุ่มเป้าหมายที่เหมาะสม และทำให้การเข้าร่วมกิจกรรมเป็นไปอย่างหลากหลายและมีประสิทธิภาพ
 6) การประเมินและปรับปรุง: การเก็บข้อมูลผลตอบรับจากผู้เข้าร่วมเพื่อนำมาวิเคราะห์และปรับปรุงการดำเนินโครงการในครั้งต่อ ๆ ไป จะช่วยให้โครงการมีการพัฒนาอย่างต่อเนื่องและตอบสบสนองต่อ
ความต้องการของกลุ่มเป้าหมาย</t>
  </si>
  <si>
    <t xml:space="preserve">   1)จำนวนบุคลากรที่เข้าร่วมไม่เป็นไปตามเป้าหมายที่ตังไว้
 2) จำนวนผู้เข้าร่วมโครงการค่อนข้างมากส่งผลต่อการแลกเปลี่ยนเรียนรู้กับวิทยากร</t>
  </si>
  <si>
    <t xml:space="preserve"> 1)  จำนวนบุคลากรที่เข้าร่วมไม่เป็นไปตามเป้าหมายที่ตั้งไว้: การมีบุคลากรเข้าร่วมไม่เพียงพอหรือไม่ตรงตามที่คาดหวัง อาจส่งผลให้การจัดการและการสนับสนุนกิจกรรมไม่เป็นไปตามแผนที่กำหนดไว้ ทำให้ประสิทธิภาพการดำเนินงานลดลง
- 2) จำนวนผู้เข้าร่วมโครงการค่อนข้างมาก: แม้ว่าการมีผู้เข้าร่วมมากจะเป็นเรื่องดี แต่ในบางกรณีอาจส่งผลต่อการแลกเปลี่ยนเรียนรู้ระหว่างผู้เข้าร่วมและวิทยากร ทำให้วิทยากรไม่สามารถให้ความสนใจหรือตอบคำถามของทุกคนได้อย่างเต็มที่ นอกจากนี้ การจัดการผู้เข้าร่วมจำนวนมากอาจทำให้เกิดปัญหาในเรื่องการจัดสรรเวลาและพื้นที่
  การปรับตัวและหาแนวทางแก้ไข เช่น การจัดกลุ่มย่อยสำหรับการแลกเปลี่ยนเรียนรู้ หรือการเพิ่มบุคลากรผู้ช่วยในการจัดกิจกรรม อาจช่วยแก้ไขปัญหานี้ได้</t>
  </si>
  <si>
    <t>6720906091</t>
  </si>
  <si>
    <t>สนับสนุนกิจกรรมเสริมสร้างประสบการณ์และทักษะนิสิตผ่านการเรียนรู้ในชั้นเรียนกับผู้เชี่ยวชาญภายนอก Meet the Experts</t>
  </si>
  <si>
    <t>โครงการย่อยที่ 1 : โครงการสนับสนุนกิจกรรมเสริมสร้างประสบการณ์และทักษะนิสิตผ่านการเรียนรู้ในชั้นเรียนกับผู้เชี่ยวชาญภายนอก Meet the Experts เรื่อง การจัดการขยะ</t>
  </si>
  <si>
    <t>18 พฤศจิกายน 2566/ 
5 ธันวาคม 2566</t>
  </si>
  <si>
    <t>1) นิสิตมีความรู้และความเข้าใจในการจัดการขยะ
2) มีเครือข่ายการจัดการขยะร่วมกับชุมชน</t>
  </si>
  <si>
    <t>ให้ความรู้เกี่ยวกับการจัดการขยะแก่ชุมชน 
ส่งเสริมให้ประชาชนดำเนินการคัดแยกขยะที่สามารถนำกลับมาใช้ประโยชน์ใหม่ได้เพื่อช่วยลดปริมาณขยะ และนำขยะไปสร้างสิ่งประดิษฐ์คืออิฐรักษ์โลก และนำไปสู่การสร้างลานอเนกประสงค์จากอิฐดังกล่าว และเกิดสิ่งแวดล้อมที่ดียิ่งขึ้นต่อไป</t>
  </si>
  <si>
    <t>นิสิตได้เรียนรู้จากประสบการณ์จริงเกี่ยวกับ
การจัดการขยะในชุมชน</t>
  </si>
  <si>
    <t>กิจกรรมการจัดการขยะไม่บรรลุตาม
เป้าหมายที่ตั้งไว้</t>
  </si>
  <si>
    <t>สร้างความตระหนักถึงความสำคัญในการจัดการขยะ</t>
  </si>
  <si>
    <t>โครงการย่อยที่ 2 : โครงการสันติวิธี วิถีแห่งสันติเพื่อสังคมและโลกที่สันติ</t>
  </si>
  <si>
    <t>15-16 มีนาคม 2567</t>
  </si>
  <si>
    <t>1) รายวิชาในหลักสูตรรัฐศาสตรบัณฑิตมีการเชิญผูเชี่ยวชาญด้านสันติวิธีจากภายนอกมาถ่ายทอดประสบการณ์จริง/ พัฒนาทักษะต่างๆ
2) เครือข่ายระหว่างนิสิตกับผู้เชี่ยวชาญด้านสันติวิธีจากภายนอกในการแลกเปลี่ยนข่าวสารด้านวิชาการ/ วิชาชีพ</t>
  </si>
  <si>
    <t>นิสิตในหลักสูตรรัฐศาสตรบัณฑิต ชั้นปีที่ 1-4 ได้เรียนรู้จากประสบการณ์จริงเกี่ยวกับการทำงานด้านวิชาการและวิชากชีพในสาขารัฐศาสตร์และพัฒนาทักษะการคิดวิเคราะห์ผ่านการเรียนรู้ ผ่านกรณีศึกษาจริงกับผู้เชี่ยวชาญด้านสันติวิธีจากภายนอก รวมถึงเกิดเครือข่ายระหว่างนิสิตและผู้เชี่ยวชาญด้านสันติวิธีภายนอก</t>
  </si>
  <si>
    <t>1. นิสิตหลักสูตรรัฐศาสตรบัณฑิตชั้นปีที่ 1 4 ได้เสริมสร้างประสบการณ์และทักษะด้านสันติวิธีโดยการเชิญผู้เชี่ยวชาญต้านสันติวิธีจากหน่วยงานภายนอกมหาวิทยาลัยมหาสารคามมาถ่ายทอดองค์ความรู้และประสบการณ์จริงในในหัวข้อ "การสื่ออย่างสันติ"และหัวข้อ "ผู้นำการเปลี่ยนแปลงอย่างสันติ" ผ่าน 3 รายวิชาของหลักสูตรรัฐศาสตรบัณฑิต ได้แก่รายวิชาสันติศึกษา (Peace Studies) และรายวิชาทฤษฎีการเมืองว่าด้วยสันติภาพและการไม่ใช้ความรุนแรง(Poltical Theory on Peace and Non-violence) รวมทั้งรายวิชามาตรฐานสิทธิมนุษยชนระหว่างประเทศและกลไกคุ้มครองทางด้านสิทธิมนุษยชน (International Human RightsStandards and Human Rights Protectio n) จำนวนทั้งสิ้น 456 คน(กเป้าหมายจำนวน 307 คิดเป็นร้อยละ 148.53 บรรลุตัวชี้วัดตามวัตถุประสงศ์ของโครงการข้อที่ 1
2. นิสิตมีเครือข่ายกับผู้เชี่ยวชาญต้านสันติวิธีจากภายนอกในการแลกเปลี่ยนข่าวสารด้านวิชาการ/วิชาชีพ 1 เครือข่าย กับผู้เชี่ยวชาญด้านสันดีวิธี อาจารย์นริศ มณีขาว ผู้ก่อตั้ง Carefor PeaceCenter
3. นิสิตที่เข้าร่วมโครงการทั้งสิ้นจำนวน 456 คนจากเป๋าหมายจำนวน 307 คิดเป็นร้อยละ 148.53บรรลุตัวชี้วัดความสำเร็จการบริหารจัดการโครงการข้อที่ 1
4. ความพึงพอใจของนิสิตที่เข้าร่วมโครงการ 4.57 คะแนน คิดเป็นร้อยละ 88.72 ไม่น้อยกว่า 3.51คะแนน บรรลุตัวชี้วัดความสำเร็จการบริหารจัคการโครงการข้อที่ 2</t>
  </si>
  <si>
    <t>1. ปัญหาความไม่พร้อมของซุปกรณ์ในการทำกิจกรรม
2. แบบประเมินโครงการเกิดข้อผิดพลาดทำให้ช่วงเวลาทำแบบประเมินเกิดความล่าข้าและกระทบ
ต่อเวลาของกิจกรรมอื่น ๆ</t>
  </si>
  <si>
    <t>1) เตรียมอุปกรณ์การทำกิจกรรมให้พร้อมก่อนวันจัดโครงการ
2) เตรียมความพร้อมและตรวจแบบประเมินก่อนให้ผู้เข้าร่วมโครงการจัดทำการประเมิน</t>
  </si>
  <si>
    <t xml:space="preserve">โครงการย่อยที่ 3 : โครงการ Meet the Expert ว่าด้วยเรื่องการทำกลยุทธ์การเมืองบนโลกออนไลน์ (Strategy Political Digital Marketing) </t>
  </si>
  <si>
    <t xml:space="preserve"> 10 กันยายน 2567</t>
  </si>
  <si>
    <t>เพื่อให้นิสิตได้ความรู้และได้ประสบการณ์จากผู้เชี่ยวชาญที่มีประสบการณ์ตรงในเรื่องการทำ
กลยุทธ์การเมืองบนโลกออนไลน์</t>
  </si>
  <si>
    <t>กิจกรรมนี้เป็นส่วนหนึ่งของวิชา 1301 410 สื่อสารทางการเมือง (Political Communication) จัดขึ้นเพื่อให้นิสิตได้ความรู้และได้แลกเปลี่ยนประสบการณ์กับผู้เชี่ยวชาญที่มีประสบการณ์ตรงในเรื่องการทำกลยุทธ์การเมืองบนโลกออนไลน์</t>
  </si>
  <si>
    <t>ผู้เข้าร่วมโครงการได้แลกเปลี่ยนเรียนรู้กับวิทยากร และได้ความรู้เรื่องการทำกลยุทธ์การเมืองบนโลกออนไลน์</t>
  </si>
  <si>
    <t xml:space="preserve">จำนวนผู้เข้าร่วมโครงการค่อนข้างมากส่งผลต่อการแลกเปลี่ยนเรียนรู้กับวิทยากร </t>
  </si>
  <si>
    <t xml:space="preserve"> แบ่งกลุ่มย่อยเพื่อให้ทุกคนได้แลกเปลี่ยนกันในกลุ่ม และมีตัวแทนกลุ่มแลกเปลี่ยนกับวิทยากร</t>
  </si>
  <si>
    <t>โครงการย่อยที่ 4: โครงการ Meet the Expert: ว่าด้วยการสร้างสื่อเพื่อสาธารณะ</t>
  </si>
  <si>
    <t>11 สิงหาคม 2567</t>
  </si>
  <si>
    <t xml:space="preserve"> 1) เพื่อให้นิสิตสามารถผลิตสื่อที่สอดคล้องกับประเด็นที่ต้องการศึกษาได้
 2) เพื่อให้นิสิตเข้าใจหลักการของการผลิตสื่อที่มีคุณภาพได้</t>
  </si>
  <si>
    <t>วิทยาลัยการเมืองการปกครองฯ จัดโครงการการส่งเสริมการพัฒนาทักษะของนิสิตให้สามารถผลิตสื่อได้สอดคล้องตามหลักการ และมีคุณภาพ ด้วยความรับผิดขอบต่อสังคม</t>
  </si>
  <si>
    <t>เกิดผลงานของนิสิตที่ออกแบบตามหลักการของการผลิตสื่อ</t>
  </si>
  <si>
    <t>สถานที่อบรมไฟดับ</t>
  </si>
  <si>
    <t xml:space="preserve"> เตรียมสถานที่สำรองเอาไว้</t>
  </si>
  <si>
    <t>โครงการย่อยที่ 5: โครงการเรียนรู้ประสบการณ์การมลักดันกฎหมายและบโยบายด้านสภาพภูนิธากาศ
(ภายได้โตรงการสนับสนุนกิจกรรมสร้างสรรค์ประสบการณ์และทักษะบัสิดผ่านการ
เรียนรู้ในชั้นเรียนกับผู้เชี่ยวชาญภายนอก Meet the Experts)</t>
  </si>
  <si>
    <t>10 สิงหาคม 2567</t>
  </si>
  <si>
    <t xml:space="preserve">  1) เพื่อให้นิสิตที่เข้าร่วมโครงการมีความเข้าใจเกี่ยวกับปัญหาและอุปสรรค์ในการผลักดันกฎหมาย
และนโอบายด้านการเปลี่ยนแปลงสภาพภูมิอากาศกายใต้กระบวมการบัติบัญญัญบัญญัติฑิตไทย
  2) เพื่อให้นิสิตสามารถสร้างข้อเสนอแนะเชิงทดลองสำหรับนโยบายเกี่ยวกับการเปลี่ยนแปลงสภาพ
ภูมิอากาศของไทย โดยอาศัยความรู้จากวิทยากรร่วมกับการใช้กระบวนการกลุ่ม</t>
  </si>
  <si>
    <t xml:space="preserve">ได้มีการดำเนินการจัดโครงการ ณ วิทยาลัยการเมืองการปกครอง มหาวิทยาลัยมหาสารคาม โดยในวันที่ 10 สิงหาคม 2567 จัดกิจกรรมบรรยายในหัวข้อ "ปัญหาและอุปสรรคในการผลักดันกฎหมายและนโยบายด้านการเปลี่ยนแปลงสภาพภูมิอากาศภายใต้กระบวนการนิติบัญญัติของไทย" และจัดกิจกรรมบรรยายในหัวข้อ "ข้อควรคำนึงในการพัฒนาข้อเสนอแนะเชิงนโยบายเกี่ยวกับการเปลี่ยนแปลงสภาพภูมิอากาศของไทย" </t>
  </si>
  <si>
    <t>วิทยาลัยการเมืองการปกครองเกิดบรรยากาศการเรียนรู้นอกห้องเรียนจากประสบการณ์จริงผ่านการเรียนรู้จากบุคคลต้นแบบและเป็นจุดแข็งของหลักสูตร</t>
  </si>
  <si>
    <t>ปัญหาความไม่พร้อมของอุปกรณ์ในการทำกิจกรรม</t>
  </si>
  <si>
    <t>เตรียมอุปกรณ์การทำกิจกรรมให้พร้อมก่อนวันจัดโครงการ</t>
  </si>
  <si>
    <t>6720906092</t>
  </si>
  <si>
    <t>โครงการพัฒนาศักยภาพผู้นำนิสิตวิทยาลัยการเมืองการปกครอง</t>
  </si>
  <si>
    <t>1-2 มีนาคม 2567</t>
  </si>
  <si>
    <t>1) นิสิตได้เรียนรู้ระบบรวมทั้งขั้นตอนการปฏิบัติงานด้านการทำกิจกรรม
2) นิสิตได้เรียนรู้ทักษะและพัฒนาด้านกิจกรรมของวิทยาลัยการเมืองการปกครอง</t>
  </si>
  <si>
    <t>ในการจัดโครงการเตรียมความพร้อมในการศึกษาและการพัฒนาศักยภาพนิสิตผู้นำ
ด้านกิจกรรม เพื่อให้ผู้เข้าร่วมกิจกรรมได้พัฒนาทักษะด้านความคิด การปรับทัศนคติและทักษะการแสดงออกในทางปฏิบัติความเป็นผู้นำเพื่อเป็นประโยชน์ในการไปปรับใช้ในการทำกิจกรรมของวิทยาลัยฯ อีกทั้งยังสามารถนำไปประยุกต์ใช้ในการทำงานจริงและสามารถปฏิบัติงานได้อย่างมีประสิทธิภาพ</t>
  </si>
  <si>
    <t>นิสิตได้พัฒนาทักษะการคิดให้เป็นระบบ 
รวมทั้งได้มีการพัฒนาการแสดงออกในทางปฏิบัติและทักษะการเป็นผู้นำ</t>
  </si>
  <si>
    <t>ผู้เข้าร่วมโครงการยังมีจำนวนน้อยกว่า
กลุ่มเป้าหมายที่ตั้งไว้</t>
  </si>
  <si>
    <t>ประชาสัมพันธ์ให้นิสิตเข้าร่วมให้มากขึ้น ผ่านช่องทางออนไลน์ต่างๆ</t>
  </si>
  <si>
    <t>6720906093</t>
  </si>
  <si>
    <t>โครงการฝึกงานนิสิตวิทยาลัยการเมืองการปกครอง</t>
  </si>
  <si>
    <t xml:space="preserve">โครงการย่อยที่ 1 : โครงการปฐมนิเทศและอบรมบุคลิกภาพสำหรับนิสิตฝึกงาน
</t>
  </si>
  <si>
    <t>1) ความรู้ความเข้าใจเกี่ยวกับด้านบุคลิกภาพ
2) ความรู้ที่ได้จากการอบรมไปใช้ในการปฏิบัติงานจริงได้อย่างถูกต้อง</t>
  </si>
  <si>
    <t>การฝึกงานครั้งนี้นิสิตจะต้องเข้ารับการฝึกงานในภาคปฏิบัติในหน่วยงานต่างๆ โดยนำองค์ความรู้ที่ได้เรียนมาในหลักสูไปประยุกช้ โดยได้รับคำแนะนำและติดตาประเมินผลจากอาจารย์ผู้ที่รับรายวิชาอย่างต่อเนื่อง ดังนั้นวิทยาลัยการเมืองการปกครองจึงจัดให้มีโครงการฝึกงาน (ปฐมนิเทศนิสิตฝึกงานและอบรมบุคลิกภาพ) เพื่อให้มีความพร้อมและมีการพัฒนาบุคลิกภาพให้ดีขึ้น พร้อมที่จะปฏิบัติงาน</t>
  </si>
  <si>
    <t>1)นิสิตได้เรียนรู้และเห็นความสำคัญของการมีบุคลิกภาพที่ดี
2) นิสิตเกิดการเรียนรู้ร่วมกันและนำความรู้ที่ได้จากการฝึกอบรมไปประยุต์ใช้ให้เกิดประโยชน์</t>
  </si>
  <si>
    <t>ระยะเวลาในการอบรมยังมีระยะเวลาที่สั้น และยังมีรายละเอียดจำนวนน้อย</t>
  </si>
  <si>
    <t>ปรับเพิ่มเวลาในการอบรมให้มากขึ้นในการอบรมครั้งต่อไป</t>
  </si>
  <si>
    <t>โครงการย่อยที่ 2 : โครงการนิเทศฝึกงาน ประจำภาคเรียนที่ 1/2566</t>
  </si>
  <si>
    <t>5-13 ตุลาคม 2566</t>
  </si>
  <si>
    <t>1) เกิดความร่วมมือกับหน่วยงานราชการและสถานประกอบการต่างๆ
2) อาจารย์/ เจ้าหน้าที่นิเทศสามารถติดตามข้อมูลการนิเทศได้อย่างมีประสิทธิภาพ</t>
  </si>
  <si>
    <t>นิสิตได้มีโอกาสเข้าปฏิบัติงานจริงในสถานประกอบการหรือหน่วยงาน ซึ่งการฝึกงานของนิสิตจะก่อให้เกิดการเรียนรู้ในการผสมผสานหลักวิชาการในภาคทฤษฎีให้เข้ากับหลักปฏิบัติ ช่วยให้นิสิตพัฒนาตนเองและเป็นการเตรียมพร้อของนิสิตในทุกด้าน โดยเฉพาะทักษะการปฏิบัติงาน รวมทั้งการปรับตัวในสังคมและเพื่อให้การฝึกนของนิสิตได้มีการพัฒนาอย่างต่อเนื่อง และการนิเทศนิสิตฝึกงานจะช่วยให้หราบข้อมูลในการพัฒนาการเรียนรู้และทักษะการปฏิบัติงานของนิสิต รวมทั้งได้รับทราบปัญหาที่อาจเกิดขึ้นระหว่างการฝึกงนของนิสิตเพื่อที่จะได้นำมาแก้ไขได้ทันทวงที และยังได้รับข้อมูลย้อนกลับเพื่อนำมาปรับปรุงหลักสูตร และพัฒนาการเรียนการสอนให้เหมาะสมยิ่งขึ้น</t>
  </si>
  <si>
    <t>1) เกิดคามร่วมมือทางวิชาการและความสัมพันธ์ที่ดีระหว่าวิทยาลัยการเมืองการปกครองกับหน่วยงานราชการหรือสถานประกอบการที่นิสิตไปฝึกงาน
2) ได่ข้อมูลการพัฒนาการเรียนรู้และทักษะการปฏิบัติงานของนิสิตในสถานที่ฝึกงานและสามารถแนะนำให้กับนิสิตฝึกงานในภาคเรียนถัดไปได้รับทราบ</t>
  </si>
  <si>
    <t>หน่วยงานฝึกงานบางแห่งอยู่ไกล 
จึงไม่สามารถเดินทางไปนิเทศได้</t>
  </si>
  <si>
    <t>นิเทศการฝึกงานผ่านทางโทรศัพท์มือถือหรือช่องทาง
ออนไลน์</t>
  </si>
  <si>
    <t>โครงการย่อยที่ 3 : โครงการนิเทศนิสิตฝึกงาน ประจำภาคการศึกษาที่ 2 / 2566</t>
  </si>
  <si>
    <t>25 มีนาคม - 5 เมษายน 2567</t>
  </si>
  <si>
    <t>6720906094</t>
  </si>
  <si>
    <t>โครงการเสรีชนเพื่อสังคมที่เป็นธรรม 
"ค่ายเขาวงกฎ(หมาย) : ความอยุติธรรมไม่ว่าเกิดขึ้นที่ใดก็เป็นภัยคุกคามความยุติธรรมทุกหนแห่ง"</t>
  </si>
  <si>
    <t>2-4 กุมภาพันธ์ 2567</t>
  </si>
  <si>
    <t>1. นักเรียนที่เข้าร่วมโครงการได้เรียนรู้ในเชิงวิพากษ์เกี่ยวกับกฎหมายและความอยุติธรรมของกฎหมายจากกิจกรรมด้วยการลงมีอทำซักถาม และแสดงความคิดเห็น
2. นักเรียนที่เข้าร่วมค่ายอบรมแลกเปลี่ยนมุมมองและความรู้ในเชิงวิพากษ์เกี่ยวกับกฎหมายและความอยุติธรรมของกฎหมายกับนิสิตที่เป็นผู้จัดกระบวนการและผู้เข้าร่วมโครงการ โดยการ
แลกเปลี่ยนเรียนรู้ดังกล่าวมีบรรยากาศของความเคารพในความคิดเห็นและมุมมองของกันและกัน
3. นิสิตได้พัฒนาศักยภาพของตนเองในการถ่ายทอดความรู้ที่ได้รับจากการศึกษาในชั้นเรียนที่ผ่านมาให้กับคนอื่น
4.นิสิตได้ทำงานเพื่อรับใช้สังคมในการบริการวิชาการแก่สังคมและใช้เวลาว่างให้เป็นประโยชน์โดยการเป็นกระบวนกรถ่ายทอด
ความรู้ให้กับนักเรียนผ่านการทำกิจกรรมครบตามเวลาที่กำหนดของโครงการ</t>
  </si>
  <si>
    <t>นิสิตวิทยาลัยการเมืองการปกครองมีศักยภาพเพิ่มขึ้นและมีความพร้อมในการเป็นกระบวนกรในการ
ถ่ายทอดความรู้ให้กับผู้อื่นนิสิตวิทยาลัยการเมืองการปกครองได้ทำงานเพื่อรับใช้สังคมในการบริการวิชาการ
แก่สังคมและใช้เวลาว่างให้เป็นประโยชน์โดยที่ได้นำเอาความรู้จากการการเรียนการสอนในระดับอุดมศึกษาไป
ประยุกต์ใช้ในการจัดกิจกรรมฐานการเรียน/ นักเรียนที่เข้าร่วมค่ายได้รับความรู้ในเชิงวิพากษ์เกี่ยวกับกฎหมาย
และความอยุติธรรมของกฎหมายและสามารถนำเอาความที่ได้รับการอบรมไปเผยแพร่ให้กับคนอื่นต่อไป
พัฒนาความเป็นพลเมืองในระบอบประชาธิปไตยที่มีความกระอรือร้น (Active Citizen) และเสริมสร้างสังคมที่มีความเป็นธรรมผ่านการแลกเปลี่ยนมุมมอง ความคิดเห็นในกิจกรรม</t>
  </si>
  <si>
    <t>1. นักเรียนที่เข้าร่วมค่ายได้รับความรู้ในเชิงวิพากษ์เกี่ยวกับกฎหมายและความอยุติธรรมของกฎหมาย
2. นักเรียนที่เข้าร่วมค่ายอบรมมีความรู้ความ
เข้าใจในเชิงวิพากษ์เกี่ยวกับกฎหมายและความอยุติธรรมของกฎหมายและสามารถนำเอาความรู้ที่ได้รับการอบรมไปเผยแพรให้กับคนอื่นต่อไป
3.นิสิตวิทยาลัยการเมืองการปกครองมีศัถยภาพเพิ่มขึ้นและมีความพร้อมในการเป็นกระบวนกรในการถ่ายทอดความรู้ให้กับผู้อื่น
4. นิสิตวิทยาลัยการเมืองการปกครองได้ทำงานพื่อรับใช้สังคมในการบริการวิชาการแก่สังคมและใช้เวลาว่าง ให้เป็นประโยชน์</t>
  </si>
  <si>
    <t>1. ปัญหาจำนวนนักเรียนเข้าร่วมค่ายอบรมน้อยกว่าเป้าหมายที่กำหนดไว้
2. การจัดการดูแลทรัพย์สินส่วนตัวของนักเรียนที่เข้าร่วมค่ายอบรม และการจัดการดูแล
อุปกรณ์ค่ายไม่มีประสิทธิภาพทำไม่สามารถบอกตำแหน่งที่ตั้งของอุปกรณ์ต่างๆได้
3. การเตรียมตัวในการดูแลเวลาจัดกิจกรรมและการเตรียมเอกสารอื่นๆไม่มีความพร้อมทำให้
ส่งผลกระทบต่อการจัดกิจกรรมอื่นๆ</t>
  </si>
  <si>
    <t>1. ประสานงานขอรายชื่อนักเรียนที่ประสงค์จะเข้าร่วมค่ายอบรมและสำรวจนักเรียนที่มีความ
สนใจอย่างละเอียดชัดเจน
2.การดูแลทรัพยสินและอุปกรณ์ควรมีการแยกสวนการดูแลและจัดการอย่างเค
3. เตรียมตารางจัดกิจกรรมให้ขัดเจนและเตรียมเอกสารอื่นๆให้มีความพร้อมก่อนออกเดินทาง
ไปจัดโครงการ</t>
  </si>
  <si>
    <t>6720906095</t>
  </si>
  <si>
    <t>โครงการสานสัมพันธ์น้องพี่ IR (IR Connect)</t>
  </si>
  <si>
    <t>1) นิสิตที่เข้าร่วมโครงการมีทักษะการเข้าสังคม การมีมนุษยสัมพันธ์ที่ดี และการทำงานร่วมกับผู้อื่นได้ดี
2) นิสิตเอกความสัมพันธ์ระหว่างประเทศเข้าร่วมกิจกรรมทั้ง4 ชั้นปี รวมถึงคณาจารย์เอกความสัมพันธ์ระหว่างประเทศ</t>
  </si>
  <si>
    <t>เป็นโครงการที่สามารถสนับสนุนการเสริมสร้างศักยภาพนิสิต โดยเฉพาะการสร้างเครือข่ายรุ่นพี่รุ่นน้องที่จะทำให้รุ่นพี่รุ่นน้องทั้ง 4 ชั้นปีได้ทำความรู้จักกันมากขึ้น อีกทั้งยังเป็นกิจกรรมส่งท้ายสำหรับนิสิตเอกความสัมพันธ์ระหว่างประเทศ ชั้นปีที่ 4 ก่อนที่จะสำเร็จ
การศึกษา</t>
  </si>
  <si>
    <t>นิสิตมีการกระชับความสัมพันธ์และได้รู้จักกันมากขึ้นทั้งเพื่อนร่วมรุ่น รุ่นพี่รุ่นน้อง และคณาจารย์เอกความสัมพันธ์ระหว่างประเทศ</t>
  </si>
  <si>
    <t>จำนวนนิสิตที่เข้าร่วมไม่เป็นไปตาม
เป้าหมายที่ตั้งไว้</t>
  </si>
  <si>
    <t>เพิ่มช่องทางการประชาสัมพันธ์ผ่าน Facebook กลุ่ม
และประสานไปยังอาจารย์ที่ปรึกษาแต่ละชั้นปี</t>
  </si>
  <si>
    <t>6720906096</t>
  </si>
  <si>
    <t>โครงการศิษย์เก่าสัมพันธ์และการส่งเสริมการมีงานทำ COPAG 2567</t>
  </si>
  <si>
    <t xml:space="preserve"> 10 - 11 และวันที่ 17 - 18 สิงหาคม  2567
</t>
  </si>
  <si>
    <t>1. ความรู้และความเข้าใจหลักในการทำข้อสอบวัดความรู้
ความสามารถทั่วไป (ภาค ก. ของสำนักงาน ก.พ.)
วิชาความสามารถทั่วไป
2. สามารถนำความรู้ที่ได้ไปพัฒนาทักษะในการทำข้อสอบ
วัดความรู้ความสามารถทั่ว (ภาค ก. ของสำนักงาน ก.พ.)
วิชาความสามารถทั่วไปในอนาคตต่อได้</t>
  </si>
  <si>
    <t>วิทยาลัยฯ ดำเนินโครงการศิษย์เก่าสัมพันธ์และการส่งเสริมการมีงานทำ COPAG 2567
 โดยการจัด "เตรียมความพร้อมเส้นทางราชการ "ติวสอบ ก.พ. (ภาค ก.)" ในวันที่ 10 - 11 และวันที่ 17 - 18 เดือนสิงหาคม  2567
รูปแบบออนไลน์ และออนไขค์ ณ ห้อง Active Learning (D-218) ชั้น 2 วิทยาลัยการเมืองการปกครองซึ่งมุ่งเน้นให้นิสัตและ/หรือศิษย์เก่าที่เข้าร่วมเครงการสามารถน้ำความรู้ที่ได้ไปพัฒนาทักษะในการทำารทำข้อสอบวัดความรู้ความสามารถทั่ว (ภาค ก. ของสำนักงาน ก.พ.) วิชาความสามารถทั่วไปในอนาคต</t>
  </si>
  <si>
    <t xml:space="preserve">  1. ผู้รับผิดชอบหรือผู้จัดโครงการเข้าใจในภารกิจโครงการอย่างชัดเจน และมีการวางแผนที่ดี
  2. การสนับสนุนของคณะผู้บริหาร
  3. การแก้ไขปัญหาที่อยู่นอกเหนือความคาดหมาย
  4. การมีระบบวัดประสิทธิภาพที่ดี</t>
  </si>
  <si>
    <t xml:space="preserve">  1) ด้านงบประมาณมีข้อจำกัดในการที่จะเชิญวิทยากรที่มีความเชี่ยวชาญหรือเป็นที่ดึงดูดให้กับผู้เข้าร่วมโครงการ เนื่องจากเป็นโครงการที่ไม่ได้บรรจุไว้ในแผน 
  2) มีผู้สนใจลงทะเบียนออนไลน์ แต่ไม่เข้าร่วมกิจกรรม 
  3) ผู้เข้าร่วมโครงการไม่ค่อยให้ความร่วมมือในการทำแบบ
ประเมิน</t>
  </si>
  <si>
    <t xml:space="preserve">  1) เสนอโครงการเพื่อขอบรรจุโครงการในแผนพัฒนา
นิสิต 
  2) ส่งอีเมลยืนยันการเข้าร่วม และเพิ่มจำนวนผู้ลงทะเบียน 
  3) ชี้แจงให้ผู้เข้าร่วมโครงการให้ความสำคัญ
และความร่วมมือในการทำแบบประเมินโครงการ</t>
  </si>
  <si>
    <t>6720906097</t>
  </si>
  <si>
    <t>โครงการสนับสนุนการสร้างสรรค์กิจกรรมของนักรัฐศาสตร์</t>
  </si>
  <si>
    <t xml:space="preserve">โครงการย่อยที่ 1: โครงการอบรมเตรียมความพร้อมสำหรับการจัดโครงการ </t>
  </si>
  <si>
    <t>1. ความรู้ความเข้าใจเกี่ยวกับการเขียน
โครงการ และการสรุปผลโครงการ
2. สามารถบริหารโครงการได้อย่างถูกต้องตาม
ระเบียบราชการ</t>
  </si>
  <si>
    <t>ด้วยงานพัฒนานิสิต จัดโครงการอบรมเตรียมความพร้อมสำหรับการจัดโครงการ (ภายใต้โครงการการสร้างสรรค์กิจกรรมของ
นักรัฐศาสตร์ ในวันอาทิตย์ที่ 19 พฤศจิกายน 2566 เวลา 08.30 - 16.00 น. ณ ห้องคอมพิวเตอร์ D - 309 เพื่อให้นิสิตเข้าใจขั้นตอนของการเขียนโครงการและการสรุปผลโครงการได้อย่างถูกต้อง และเพื่อให้นิสิตเข้าใจและมีวิธีในการบริหารโครงการให้ประสบความสำเร็จและสามารถนำไปปฏิบัติได้อย่างถูกต้องตามระเบียบราชการ</t>
  </si>
  <si>
    <t>ผู้เข้าร่วมโครงการเข้าใจรายละเอียดของการเขียนโครงการ การสรุปผลโครงการ และบริหารโครงการได้ถูกต้อง
ตามระเบียบของราชการ</t>
  </si>
  <si>
    <t>1) ระยะเวลาการอบรม ยังมีจำนวนน้อย</t>
  </si>
  <si>
    <t xml:space="preserve"> 1) เพิ่มระยะเวลาการอบรมให้มากขึ้น หรือเพิ่มช่องทาง
การศึกษาข้อมูลเพิ่มเติม</t>
  </si>
  <si>
    <t>โครงการย่อยที่ 2: โครงการสำรวจและ
วิเคราะห์ปัญหาความต้องการของคนในพื้นที่ชุมชนศรีสวัสดิ์ 1 และ 2 เพื่อพัฒนาข้อเสนอแนะเชิงนโยบายสู่สาธารณะและหน่วยงานที่เกี่ยวข้อง ระหว่าง</t>
  </si>
  <si>
    <t xml:space="preserve"> ก.พ. -มี.ค. 2567</t>
  </si>
  <si>
    <t>1. แผนที่ชุมชนที่มาจากการศึกษาข้อเท็จจริง
ร่วมกันระหว่างนิสิตและชุมชน
2. ข้อเสนอแนะเชิงนโยบายที่มาจากการวิเคราะห์
ร่วมกันอย่างมีส่วนร่วมระหว่างนิสิตและชุมชน
3. เวที่นำเสนอนโยบายสู้สาธารณะ ซึ่งมีภาคีที่
เกี่ยวข้องเข้ามาร่วมรับฟัง</t>
  </si>
  <si>
    <t>กลุ่มนิสิตมีความสนใจในประเด็นด้านการพัฒนาเมืองและการออกแบบข้อเสนอแนะเชิงนโยบาย พร้อมทั้งได้ลงพื้นที่ชุมชนศรีสวัสดิ์ 1 และ ชุมชนศรีสวัสดิ์ 2 เพราะนิสิตได้รับประสบการณ์ในการเผชิญกับปัญหาที่เกิดมาจากการพัฒนาและขยายตัวของเมืองอย่างรวดเร็วที่ส่งผลกระทบต่อชีวิตประจำวันของชุมชนที่ต้องการให้หน่วยงานที่เกี่ยวข้องเข้ามารับทราบและหาทางออกในการแก้ไขให้เหมาะสม และเกิดเป็นแรงผลักดันทำให้ ผู้จัดทำโครงการเล็งเห็นถึงความเดือดร้อนของชุมชนทั้งสองพื้นที่ และคิดว่าเป็นโอกาสอันดีที่จะให้นิสิตมหาวิทยาลัยการเมืองการปกครองได้เข้ามาเรียนรู้ทักษะในการสำรวจชุมชนและวิเคราะห์ข้อมูลรวมไปถึงความต้องการของชุมชน พัฒนาทักษะในการสร้างข้อเสนอแนะเชิงนโยบาย และพัฒนาทักษะการเผยแพร่และนำเสนอข้อมูสสู่สาธารณะและหน่วยงานที่เกี่ยวข้องเพื่อให้หน่วยงานที่เกี่ยวข้องรับทราบและเข้ามาแก้ไขให้ปัญหาให้แก้ขุมชนทั้งสองพื้นที่อย่างเหมาะสม</t>
  </si>
  <si>
    <t>นิสิตเกิดการเรียนรู้และมีทักษะในการวิเคราะห์ปัญหาและความต้องการของชุมชน
เกิดชุดข้อเสนอเชิงนโยบายให้แก่ผู้นำชุมชน และหน่วยงานที่เกี่ยวข้อง</t>
  </si>
  <si>
    <t xml:space="preserve">1. ผู้สมัครเข้าร่วมโครงการไม่ถึงตามจำนวนเป้าหมาย 
2.หน่วยที่เกี่ยวข้องไม่สามารถมารับฟังการนำเสนอข้อมูลที่วิทยาลัยการเมืองการปกครองได้ </t>
  </si>
  <si>
    <t>1. ขยายเวลารับสมัครและเพิ่มช่องทางประชาสัมพันธ์
2. นำเสนอในรูปแบบออนไลน์เพื่อให้หน่วยงานที่เกี่ยวข้อง สามารถร่วมรับฟังการนำเสนอข้อมมูลได้</t>
  </si>
  <si>
    <t>โครงการย่อยที่ 3: โครงการค่ายสิงห์น้ำตาลอาสาสู่การพัฒนาที่ยั่งยืน ค่ายสิงห์น้ำตาลอาสาปีที่ 10</t>
  </si>
  <si>
    <t>24-26 กุมภาพันธ์ 2567</t>
  </si>
  <si>
    <t>1. จำนวนของนิสิตมีทักษะการคิดวิเคราะห์ทักษะการสื่อสาร
2. สร้างแปลงปลูกพืชไม้กินได้กับผักกินได้ให้กับชุมซนและปรับปรุงสภาพแวดล้อมภูมิทัศน์แหล่งการเรียนรู้ภายในศูนย์พัฒนาเด็กเล็ก
3.นิสิตเข้าร่วมกิจกรรมเพื่อเรียนรู้วิถีชีวิตของคนในชุมชน เช่น การทอผ้า การจักสาน การเลี้ยงตั๊กแตน และ
ประชาสัมพันธ์ข้อมูลของชุมชนให้เป็นที่รู้จักมากขึ้น</t>
  </si>
  <si>
    <t>ชมรมสิงหน้ำตาลอาสาใด้จัดโครงการค่ายสิงห์น้ำตาลอาสาสู่การเสริมสร้างสุขภาวะของคนในชุมชนค่ายสิงห์น้ำตาลอาสาปี ที่ 10 ภายใต้โครงการสนับสนุนการสร้างสรรค์กิจกรรมของนักรัฐศาสตร์ โดยมีวัตถุประสงค์เพื่อให้นิสิตที่เข้าร่วมโครงการใช้ทักษะการคิดวิเคราะห์ ทักษะการสื่อสาร รู้จักการแก้ไขปัญหาที่มีอยู่ให้เกิดประโยชน์แก่ชุมชน เพื่อเป็นการสร้างเสริมด้านสุขภาวะของคนในชุมชน เช่น ปลูกพืชไม้กินได้กับผักกินได้ให้กับชุมชนและการปรับปรุงสภาพแวดล้อมภูมิทัศน์แหล่งการเรียนรู้ภายในศูนย์พัฒนาเด็กเล็ก และเพื่อเป็นการส่งเสริมเรียนรู้วิถีชีวิตของคนในชุมชน เช่น การทอผ้า การจักสาน การเลี้ยงตั๊กแตนที่เป็นอาชีพทางเสือก โดยเป็นการสร้างพื้นที่ในการทำกิจกรรม การเรียนรู้ระหว่างนิสิตกับชุมชน และประชาสัมพันธ์ให้ชุมชนเป็นที่รู้จักมากขึ้น</t>
  </si>
  <si>
    <t>1. นิสิตมีภาวะผู้นำ มีทักษะการคิดวิเคราะห์ มีทักษะการสื่อสาร มีทักษะในการแก้ไขปัญหา
2. มีแปลงปลูกพืชไม้กินได้กับผักกินได้ให้กับชุมชน ได้บูรณะอาคารและปรับปรุงภูมิทัศน์แหล่งการเรียนรู้ศูนย์พัฒนาเด็กเล็กบ้านหนองไรไก่
3.เกิดพื้นที่ใน การเรียนรู้ร่วมกันระหว่างนิสิตกับขุมชนและเกิดช่องทางการประชาสัมพันธ์ให้ชุมชนเป็นที่รู้จักมากขึ้น</t>
  </si>
  <si>
    <t>1) จำนวนบุคลากรที่เข้าร่วมไม่เป็นไปตามเป้าหมาย
2) สภาพอากาศที่แปรปรวนที่ไม่สามารถควบคุมได้
3) การเกิดอุบัติเหตุในการดำเนินกิจกรรม</t>
  </si>
  <si>
    <t xml:space="preserve"> 1 เพิ่มช่องทางการประชาสัมพันธ์หลายช่องทาง
 2) ใช้สถานที่ภายในอาคาร ลดปัญหาในด้านสภาพ
อากาศ
 3) จัดเตรียมทีมฝ่ายปฐมพยาบาลและช่องการติดต่อ
หน่วยพยาบาลเบื้องต้น</t>
  </si>
  <si>
    <t>โครงการย่อยที่ 4: สร้างเสริมทักษะการทำงานร่วมกันของนิสิตเอกรัฐประศาสนศาสตร์ ในศตวรรษที่ 21 ผ่านการศึกษาชุมชนบ้านไทรทอง ต.ดงมูล อ.หนองกุงศรี จ.กาฬสินธุ์ ภายใต้ค่ายสิงห์บริหารสัมพันธ์ ครั้งที่ 10</t>
  </si>
  <si>
    <t>1-3  มีนาคม 2567</t>
  </si>
  <si>
    <t>1. ผู้เข้าร่วมโครงการพัฒนาทักษะการสื่อสารและการทำงานเป็นทีม
2. ผู้เข้าร่วมโครงการสามารถสรุปปัญหาที่เกิดขึ้นจากการศึกษาชุมชน</t>
  </si>
  <si>
    <t>ยการจัดกิจกรรมนี้ได้นำเอาความรู้ความสามารถและเป็นการนำเอาศักยภาพของนิสิตเอกรัฐประศาสนศาสตร์ออกมาใช้ให้เป็นประโยชน์ต่อสังคมและชุมชนทั้งยังเป็นการเรียนรู้วัฒนธรรม ปัญหาต่างๆภายในชุมชนและการจัดการปัญหาของชุมชน การให้ความช่วยเหลือด้านกระบวนการคิด และการเสนอแนวทางการแก้ไขปัญหา ถือเป็นการเสียสละอีกอย่างหนึ่งก่อให้เกิดทักษะการทำงานร่วมกันจากความร่วมมือร่วมใจ
กันในการทำประโยชน์แก่ส่วนรวม ซึ่งช่วยในการศึกษาและพัฒนาชุมชนให้มีสิ่งแวดล้อมที่ดีมากขึ้น</t>
  </si>
  <si>
    <t>ผู้เข้าร่วมโครงการได้รับทักษะด้านการวางแผน 
การสื่อสารและการทำงานเป็นทีมแล้วสามารถนำปรับใช้ให้เหมาะสมและมีจิตอาสาในมหาวิทยาลัย/สังคม/ชุมชนได้ดียิ่งขึ้น</t>
  </si>
  <si>
    <t xml:space="preserve">1)จำนวนบุคลากรที่เข้าร่วมไม่เป็นไปตามเป้าหมายที่ตั้งไว้
2)เกิดอุบัติเหตุในระหว่างการทำกิจกรรม
</t>
  </si>
  <si>
    <t>1)เพิมช่องทางการประชาสัมพันธ์
2)จะมีการจัดหน่วยพยาบาลเฝ้าระวังระหว่างทำกิจกรรมและหากเกิดอุบัติเหตุที่รุนแรงจะนำส่งโรงพยาบาลใกล้เคียงทันที</t>
  </si>
  <si>
    <t>โครงการย่อยที่ 5: โครงการรัฐศาสตร์ IR ศึกษาวัฒนธรรมนำฮอยภูไท</t>
  </si>
  <si>
    <t>9-11 กุมภาพันธ์ 2567</t>
  </si>
  <si>
    <t>1. นิสิตผู้เข้าร่วมโครงการมีความรู้และความเข้าใจ
สามารถเชื่อมโยงวัฒนธรรมผู้ไทให้เข้ากับความสัมพันธ์ระหว่างประเทศได้
2. นิสิตผู้เข้าร่วมโครงการมีความรู้และความเข้าใจ
สามารถถ่ายทอดความรู้ที่ได้ผ่านสื่อวิดีโอ</t>
  </si>
  <si>
    <t>นิสิตได้ศึกษาเรียนรู้วัฒนธรรม และลงพื้นที่ชุมซนอย่างใกล้ชิด การมีส่วนร่วมในการนำเอาวัฒนธรรมของชุมชนผู้เหมานำเสนอ และวิเคราะห์ผ่านกระบวนการทำกิจกรรมภายในค่าย ส่งเสริมให้นิสิตเกิดการเรียนรู้เกี่ยวกับองค์ความรู้ต่าง ๆ ซึ่งเกี่ยวข้องกับสายารัฐศาสตร์ เอกความสัมพันธ์ระหว่างประเทศ ในมิติความสัมพันธ์ระหว่างไทย - ลา - เวียดนาม ในด้านที่มาทางความสัมพันธ์ซึ่งเชื่อมต่อกันผ่านทางวัฒนธรรมประเพณีซึ่งเป็นเอกลักษณ์ของชนเผ่าผู้ไท นอกจากนี้วัฒนธรรมผู้ไทกับการใช้อำนาจอ่อน (Soft Power) และวัฒนธรรมผู้ไทกับการทูตวัฒนธรรม (Cultural Diplomacy! ถือเป็นประเด็นที่คณะผู้จัดทำโครงการต้องการที่จะนำเสนอผ่านโครงการค่ายโดยการจัดกิจกรรมที่จะการสร้างความสัมพันธ์ สร้างความร่วมมือกัน ส่งเสริมให้นิสิตมีทักษะการทำงานร่วมกัน เกิดทักษะกระบวนการทำงานเป็นกลุ่ม สนับสนุนให้เกิดการเรียนรู้นอกห้องเรียนที่สอดคล้องตามยุทธศาสตร์วิทยาลัยการเมืองการ</t>
  </si>
  <si>
    <t>1. นิสิตเอกความสัมหันธ์ระหว่างประเทศได้เรียนรู้วัฒนธรรมของชาวผู้ท พร้อมทั้งสามารถเชื่อมโยงวัฒนธรรม
ชาวภูไทให้เข้ากับวัฒนธรรมระหว่างประเทศ โดยเสนอแนวทางในการผลักดันวัฒนธรรมผู้ไท ให้เป็นอำนาจอ่อน (Soft
Power) ผ่านสมุดบันทึกความรู้
2. นิสิตผู้เข้าร่วมโครงการสามารถนำความรู้จากกิจกรรมภายในค่ายซึ่งเกี่ยวกับวัฒนธรรมผู้ไท มาถ่ายทอดผ่าน
สื่อวิดีโอ โดยจะสื่อเกี่ยวกับฐานความรู้ในชุมชนผู้ไหที่นิสิตผู้เข้าร่วมโครงการแต่ละกลุ่มชื่นชอบ พร้อมทั้งเหตุผลประกอบ</t>
  </si>
  <si>
    <t xml:space="preserve">1.จำนวนบุคลากรที่เข้าร่วมไม่เป็นไปตามเป้าหมายที่ตั้งไว้
2. การจัดสรรงบประมาณไม่เป็นไปตามแผนที่วางไว้
</t>
  </si>
  <si>
    <t>1. เพิมช่องทางการประชาสัมพันธ์
2 วางแผนการใช้งบประมาณร่วมกัน พร้อมทั้งวางแนวทางแก้ไขปัญหา</t>
  </si>
  <si>
    <t>โครงการย่อยที่ 6:โครงการสิงห์น้ำตาลกระบวนกรน้อย Copag Train The Trainer</t>
  </si>
  <si>
    <t>1. นิสิตวิทยาลัยการเมืองการปกครองมี
ทักษะการสื่อสาร การคิดวิเคราะห์ที่เป็น
ระบบ
2.นิสิตวิทยาลัยการเมืองการปกครองใน
ด้านการเป็นกระบวนกรที่มีความคิด
สร้างสรรค์และดำเนินกิจกรรมที่เป็นมือ
อาชีพ</t>
  </si>
  <si>
    <t>กิจกรรมดังกล่าวจัดขึ้นนลักษณะการบรรยายและวิเคราะห์ให้ความรู้สัตวิทยาลยการเมืองกำร
ปกครอง เพื่อมุ่งหวังที่จะขยายความรู้เกี่ยวกับการเป็นกระบวนกรรังสรรค์กิจกรรมต่างๆ เพื่อพัฒนาองค์กร พัฒนาสังคม และการบริหารองค์กรให้กับนิสิตผ่านกิจกรรมที่จัดขึ้น อาทิ เช่น กิจกรรมที่ส่งเสริมความเท่าเทียมของการเป็นผู้นำ และพัฒนาทักษะการสื่อสารและการคิดวิเคราะห์เพื่อใช้ในชีวิตประจำวัน โดยผ่านการอบรมสร้างองค์ความรู้การเป็นกระบวนกรที่เป็นผู้ดำเนินกิจกรรมต่างๆ ให้มีความเป็นมืออาชีพก่อนที่จะนำไปผยแพร่แก่ผู้อื่นต่อไป ในกิจกรรมต่างๆที่วิทยาลัยการเมืองการปกครองจัดขึ้นหรือตลอดทั้งองค์กรอื่นจัดขึ้น โดยนิสิต
เหล่านี้จะเป็นตัวแทนดำเนินกิจกรรมนำเอาความรู้เหล่านี้ไปประยุกต์กับกิจกรรมที่จะเกิดขึ้นในอนาคต ด้วยการสร้างความเป็นผู้นำและความเข้มแข็งให้กับกลุ่มนิสิตที่จะขึ้นมาเป็นผู้นำขับเคลื่อนชมรมสิงห์น้ำตาลอาสาก่อนที่จะพัฒนาองค์กรให้เป็นองค์กรที่ยั่งยืน สนับสนุนโอกาสในการเรียนรู้ที่สามารถนำไปใช้ได้ตลอดชีวิต</t>
  </si>
  <si>
    <t>1. นิสิตวิทยาลัยการเมืองการปกครองมีทักษะการสื่อสารที่ดียิ่งขึ้นมีทักษะการคิดวิเคราะห์ที่เป็นระบบมากยิ่งขึ้น
2. นิสิตวิทยาลัยการเมืองการปกครองได้รับการพัฒนาทักษะในด้านการเป็นกระบวนกรสามารถดำเนินกิจกรรมและสร้างสรรค์กิจกรรมเพื่อองค์กรและสังคมในอนาคต
3. นิสิตวิทยาลัยการเมืองการปกครองนำองค์ความรู้และทักษะจากโครงการใช้ในการดำเนินการจัดโครงการค่ายสิงห์น้ำตาลอาสาสู่การพัฒนาที่ยั่งยืน (ค่ายสิงห์น้ำตาลอาสาปีที่ 10) และโครงการค่าย COPAG :
เยาวชนอีสานสู่รากฐานของสังคม ครั้งที่ 4</t>
  </si>
  <si>
    <t xml:space="preserve">1) จำนวนบุคลากรที่เข้าร่วมไม่เป็นไปตามเป้าหมายที่ตั้งไว้
2) เกิดการเจ็บป่วยระหว่างทำกิจกรรม 
</t>
  </si>
  <si>
    <t>1) เพิมช่องทางการประชาสัมพันธ์
2 มีกล่องปฐมพยาบาลพร้อมกับมีผู้ดูแลในฝ่ายปฐมพยาบาล</t>
  </si>
  <si>
    <t>โครงการย่อยที่ 7 : โครงการค่ายนักรัฐศาสตร์น้อยแห่งที่ราบสูง (Politcal Youth Camp)</t>
  </si>
  <si>
    <t>50(นักเรียน ม.ปลาย)</t>
  </si>
  <si>
    <t>1. ผู้เข้าร่วมโครงการฯ เกิดการต่อยอดและปรับใช้ในโครงการอื่นๆได้
2. ผู้เข้าร่วมโครงการฯ เกิดองค์ความรู้ และสามารถนำไปเผยแพร่ได้อย่างถูกต้อง
3. ผู้เข้าร่วมโครงการฯ มีความสนใจศึกษาต่อที่วิทยาลัยการเมืองการปกครอง มหาวิทยาลัยมหาสารคาม</t>
  </si>
  <si>
    <t>ผู้เข้าร่วมโครงการฯ มีความรู้ความเข้าใจเกี่ยวกับการศึกษาทางรัฐศาสตร์เมืองต้น พร้อมทั้งได้มีความรู้ความเข้าใจในบทบาท และหน้าที่ของอำนาจอธิปไตย 3 ฝ่าย รวมถึงได้มีความรู้ความเข้าใจเกี่ยวกับสิทธิ เสรีภาพ หน้าที่ และความรับผิดชอบของพลเมืองในระบอบประชาธิปไตย รวมถึงเป็นการส่งเสริมและสนับสนุนให้นักเรียนและสถานศึกษาในการเป็นภาคีเครือข่ายหาสารคาม และเป็นประชาสัมพันธ์วิทยาลัยการเมืองการปกครอง มหาวิทยาลัยมหาสารคาม</t>
  </si>
  <si>
    <t>1. ผู้เข้าร่วมโครงการฯ เกิดกรต่อยอดและปรับใช้ในโครงการอื่นๆได้
2. ผู้เข้าร่วมโครงการฯ เกิดองค์ความรู้ และสามารถนำไปเผยแพร่ได้อย่างถูกต้อง
3. ผู้เข้าร่วมโครงการๆ มีความสนใจศึกษาต่อที่วิทยาลัยการเมืองการปกครอง มหาวิทยาลัยมหาสารคาม</t>
  </si>
  <si>
    <t xml:space="preserve">จำนวนผู้ที่เข้าร่วมโครงการฯไม่เป็นไป
ตามเป้าหมายที่ตังไว้ </t>
  </si>
  <si>
    <t>จัดกระบวนการ/ระบบการตรวจสอบการยินยันตัวตนสำหรับ
ผู้เข้าร่วมโครงการฯ</t>
  </si>
  <si>
    <t>6720906098</t>
  </si>
  <si>
    <t>โครงการค่ายเยาวชนอีสาน สู่รากฐานของสังคม ครั้งที่ 4</t>
  </si>
  <si>
    <t xml:space="preserve">60
(นักเรียน ม.ปลาย)/
</t>
  </si>
  <si>
    <t>1-3 มีนาคม 2567</t>
  </si>
  <si>
    <t>1)พื้นที่และสร้างแนวทางการศึกษาต่อในระดับอุดมศึกษาที่สนใจในการเรียนด้านรัฐสศาสตร์
2) เรียนรู้และศึกษาบริบทในวิทยาลัยการเมืองการปกครอง มหาวิทยาลัยมหาสารคาม
3) วิทยาลัยการเมืองการปกครองเป็นที่รู้จักแก่เยาวชนระดับชั้นมัธยมศึกษาตอนปลาย</t>
  </si>
  <si>
    <t>การจัดโครงการค่าย COPAG : เยาวชนอีสาน สู่รากฐานของสังคม ครั้งที่ 4 ในครั้งนี้นั่นได้เปิดพื้นที่และสร้างแนวทางการศึกษาต่อ ในระดับอุดมศึกษาที่สนใจในการเรียนด้านรัฐศาสตร์ ให้เยาวชนระดับชั้นมัธยมศึกษาตอนปลายได้เรียนรู้และศึกษาบริบทในวิทยาลัยการเมืองการปกครอง มหาวิทยาลัยมหาสารคาม และเป็นการประชาสัมพันธ์วิทยาลัยการเมืองการปกครองให้เป็นที่รู้จักแก่เยาวชนระดับชั้นมัธยมศึกษาตอนปลาย ทำให้เยาวชนผู้เข้าร่วมโครงการในระดับชั้นมัธยมศึกษาตอนปลายได้มีการตัดสินใจเข้า
ศึกษาต่อ ณ วิทยาลัยการเมืองการปกครอง</t>
  </si>
  <si>
    <t>1. วิทยากรที่มีประสบการณ์และความสามารถถ่ายทอดความรู้ในกิจกรรมของโครงการ ทำให้ผู้เข้าร่วมเข้าใจถึงจุดเด่นของหลักสูตรรัฐศาสตร์วิทยาลัยการเมืองการปกครอง
2. รูปแบบกิจกรรมที่มีความสร้างสรรค์สอดแทรกเนื้อหาการเรียนการสอนของทั้ง 3 เอกในวิทยาลัยการเมืองการปกครอง
3. การเข้าร่วมกิจกรรมของเยาวชนและมีการบอกต่อในสื่อออนไลน์ช่องทางต่างๆที</t>
  </si>
  <si>
    <t>1. กิจกรรมที่ยืดเยื้อในบางช่วง
2. การบริหารจัดการเวลาไม่เหมาะสมกับการทำกิจกรรม
3. พื้นที่ในการทำกิจกรรมที่จำกัด</t>
  </si>
  <si>
    <t>1. กระชับเวลาในการทำกิจกรรมปรับรูปแบบกิจกรรมให้เหมาะสมกับผู้เข้าร่วม สอดแทรกกิจกรรม ที่มีความสนุกสนานเข้าไประกว่างการดำเนินกิจกรรม
2. วางแผนการจัดการเวลาที่เหมาะสม
3. หาพื้นที่ที่เหมาะสมกับการทำกิจกรรม</t>
  </si>
  <si>
    <t>6720906099</t>
  </si>
  <si>
    <t xml:space="preserve">โครงการฝึกซ้อมพิธีพระราชทานปริญญาบัตร 
(ระยะที่ 1 การฝึกซ้อมนิสิตต้นแบบ / ระยะที่ 2 การฝึกซ้อมย่อยบัณฑิตและมหาบัณฑิต </t>
  </si>
  <si>
    <t>620
(บัณฑิต/มหาบัณฑิต)</t>
  </si>
  <si>
    <t>4-15 ธันวาคม 2566/   
16 ธันวาคม 2566</t>
  </si>
  <si>
    <t>1) ความรู้ความเข้าใจเกี่ยวกับการเข้ารับ
พระราชทานปริญญาบัตร
2) สามารถฝึกซ้อมท่าในการเข้ารับ
พระราชทานปริญญาบัตรได้ถูกต้อง และ
นำไปถ่ายทอดต่อให้กับบัณฑิตได้อย่าง
ถูกต้อง</t>
  </si>
  <si>
    <t>เป็นการเตรียมความพร้อมการรับพระราชทานปริญญาบัตร และเพื่อแสดงความยินดี เป็นการสร้างขวัญและกำลังใจให้กับบัณฑิต มหาบัณฑิต</t>
  </si>
  <si>
    <t>1) บัณฑิตสามารถเข้ารับพระราชทานปริญญาบัตรได้อย่างถูกต้อง
2) นิสิตต้นแบบถ่ายทอดท่าในการเข้ารับพระราชทานปริญญาบัตรให้กับบัณฑิตได้อย่างถูกต้องตามธรรมเนียม
ปฏิบัติ</t>
  </si>
  <si>
    <t xml:space="preserve">จำนวนบุคลากร (คณาจารย์) ที่เข้าร่วมไม่เป็นไปตามเป้าหมายที่ตั้งไว้ </t>
  </si>
  <si>
    <t>ประชาสัมพันธ์ให้คณาจารย์เข้าร่วมให้มากขึ้น ผ่านช่องทางออนไลน์ต่าง ๆ</t>
  </si>
  <si>
    <t>6720906100</t>
  </si>
  <si>
    <t>โครงการพัฒนาทักษะภาษาและการเขียนงานทางวิชาการ นิสิตระดับบัณฑิตศึกษา</t>
  </si>
  <si>
    <t>โครงการย่อยที่ 1: การใช้โปรแกรม ATLAS TI ในการวิเคราะห์ข้อมูลเชิงคุณภาพ</t>
  </si>
  <si>
    <t>1.ผู้เข้าร่วมโครงการมีความรู้และความเข้าใจวิธีการการวิเคราะห์ข้อมูลเชิงคุณภาพ เพิ่มขึ้นไม่น้อยกว่าร้อยละ 80 ของจำนวนผู้เข้าร่วม
2.ผู้เข้าร่วมโครงการสามารถใช้โปรแกรม ATLAS TI ในการวิเคราะห์ข้อมูลเชิงคุณภาพได้ ไม่น้อยกว่าร้อยละ 60 ของจำนวนผู้เข้าร่วม</t>
  </si>
  <si>
    <t>1.ผู้เข้าร่วมโครงการมีความรู้และความเข้าใจวิธีการการวิเคราะห์ข้อมูลเชิงคุณภาพ ก่อนเข้าร่วมโครงการมีความรู้ความเข้าใจ
อยู่ในระดับน้อย มีค่าคะแนนเฉลี่ย 1.18
หลังเข้าร่วมโครงการมีความรู้ความเข้าใจ
อยู่ในระดับมาก มีค่าคะแนนเฉลี่ย 4.25
2.ผู้เข้าร่วมโครงการสามารถใช้โปรแกรม ATLAS TI ในการวิเคราะห์ข้อมูลเชิงคุณภาพได้ ร้อยละ 80 ของผู้เข้าร่วมโครงการจากการฝึกปฎิบัติ</t>
  </si>
  <si>
    <t>1.	วิทยากรมีความรู้และชำนาญในการใช้โปรแกรมเป็นอย่างดี
2.	มีการฝึกปฏิบัติการใช้โปรแกรมจากเกรณีศึกษา ทำให้ผู้เข้าร่วมโครงการเกิดทักษะในการใช้โปรแกรม</t>
  </si>
  <si>
    <t>1.เกิดความล่าช้าในการลงโปรแกรมการใช้งานเนื่องจากคอมพิวเตอร์ในห้องปฎิบัติการเวอชั่นเก่า
2.เนื่องจากเป็นหัวข้อที่มีเนื้อหาค่อนข้างมากระยะที่ใช้ฝึกอบรมค่อนข้างน้อย</t>
  </si>
  <si>
    <t>1.ปรับปรุงคอมพิวเตอร์ให้มีความทันสมัยเหมาะสมกับโปรแกรมที่ใช้งาน
2.เพิ่มระยะเวลาในการจัดโครงการให้เพียงพอกับหัวข้อที่จัดโครงการ
3.เตรียมความพร้อมในการจัดเครือข่ายอินเตอร์เน็ตให้ความเสถียรยิ่งขึ้น</t>
  </si>
  <si>
    <t>โครงการย่อย 2: การจัดการอ้างอิงและบรรณานุกรม โดยใช้โปรแกรม Mendeley</t>
  </si>
  <si>
    <t>1) มีความรู้ความเข้าใจในการอ้างอิงและจัดทำบรรณานุกรม
2) สามารถใช้โปรแกรม Mendelay ทำรายการอ้างอิงและจัดทำบรรณานุกรม</t>
  </si>
  <si>
    <t>การจัดกิจกรรมโครงการในครั้งนี้สิ่งที่ได้คือ นิสิตมีความรู้ ความเข้าใจในการอ้างอิงและจัดทำบรรณานุกรม สามารถเปรียบเทียบข้อดี ข้อเสียของโปรแกรมการจัดการบรรณานุกรมอื่นๆ เพื่อเลือกใช้ให้เกิด
ชน์กับานของนิสิตเอง และใช้โปรแกรม Mendeley ทำรายการอ้างอิงและจัดทำบรรณานุกรมเข้าถึงได้ง่าย ซึ่งเป็นประโยชน์อย่างยิ่งในการทำวิจัยและเขียนผลงานทางวิซาการ การจัดการข้อมูลที่ถูกต้อง
และจัดการเอกสารอย่างมีประสิทธิภาพใน Mendeley จะทำให้นิสิตสร้างฐานข้อมูลเอกสารที่ครอบคลุมและครบถ้วนจะช่วยให้การสร้างบรรณานุรมและการอ้างอิงเป็นไปอย่างราบรื่น</t>
  </si>
  <si>
    <t>1. วิทยากรมีความรอบรู้ สามารถถ่ายทอดความรู้ให้ผู้เข้าร่วมโครงการเป็นอย่างดี
2. มีการฝึกปฏิบัติการสร้างเอกสารวิชาการ หร้อมการอ้างอิงและบรรณานุกรม ช่วยให้ผู้เข้าร่วม
สามารถถ่ายทอดความรู้ให้ผู้เข้าร่วมโครงการได้เป็นอย่างดี โครงการสามารถประยุกต์ใช้ความรู้ที่ได้รับในสถานการณ์จริง</t>
  </si>
  <si>
    <t>1. การจัดโครงการในครั้งต่อไป ให้จัดหลังจากการเรียนในรายวิซาสัมมนาวิทยานิพนธ์ 1 จบก่อน จะเริ่มเรียนนรายวิชาสัมมนาวิทยานิพนธ์ 2 เพื่อให้เกิดประสิทธิภาพในการเตรียมการเริ่มเข้าสู่การทำวิจัย
2. เกิดความลำช้าในการลงโปรแกรมการใช้งาน
3. ปัญหาด้านเครือข่ายยินเตอร์เน็ดและอุปกรณ์ของผู้เข้าร่วมโครงการที่ไม่อัพเดต</t>
  </si>
  <si>
    <t>1) กำหนดช่วงการจัดกิจกรรมให้เหมาะสม
2) แจ้งรายละเอียดในการลงโปรแกรมปฏิบัติการก่อนเข้าร่วมโครงการเพื่อประหยัดเวลา
3) เตรียมความหร้อมในการจัดเครือข่ายอินเตอร์เนืด</t>
  </si>
  <si>
    <t>6720906101</t>
  </si>
  <si>
    <t>โครงการพัฒนาศักยภาพทางการวิจัยในระดับนานาชาติ (Inbound Visiting)</t>
  </si>
  <si>
    <r>
      <rPr>
        <rFont val="TH Sarabun New"/>
        <b/>
        <color theme="1"/>
        <sz val="16.0"/>
      </rPr>
      <t>ครั้งที่ 1 :</t>
    </r>
    <r>
      <rPr>
        <rFont val="TH Sarabun New"/>
        <color theme="1"/>
        <sz val="16.0"/>
      </rPr>
      <t xml:space="preserve">  โครงการพัฒนาศักยภาพทางการวิจัยในระดับนานาชาติ (Inbound.Visiting)
เสานาประเห็น China's diplomacy for Southeast Asia - BRI, ASEAN and bilateral diplomacy</t>
    </r>
  </si>
  <si>
    <t>24 กรกฎาคม 2567</t>
  </si>
  <si>
    <t xml:space="preserve">  1) เกิดการแลกเปลี่ยนองค์ความรู้ด้านความ
ร่วมมือระหว่างประเทศและผลกระทบที่
เกิดขึ้น
  2) เกิดการเพิ่มพูนทักษะการสื่อสารและการ
ทำงานร่วมกับผู้เชี่ยวชาญต่างชาติ</t>
  </si>
  <si>
    <t>เป็นกิจกรรมเพื่อส่งเสริมการเสวนาให้ความรู้
ประเด็นด้านการทูตของจีนในเอเชียตะวันออกเฉียงใต้ - ข้อริเริ่มสายแถบและเส้นทาง : BRI, อาเชียนและการทูตทวิภาคี (China's diplomacy for Southeast Asia - BRI, ASEAN and bilateral diplomacy) ได้รับเกียรติจาก Professor Dr.Shin Kawashima ผู้เชี่ยวชาญด้านการเมืองและประวัติศาสตร์การทูตในเอเชีย,
ประวัติศาสตร์ความสัมพันธ์ระหว่างประเทศในเอเชียตะวันออก มหาวิทยาลัยโตเกียว ประเทศญี่ปุ่น เสวนาในประเด็นข้างต้นร่วมกับรองศาสตราจารย์ ดร.สัญญารัตน์ มีสุวรรณ เพื่อเกิดบรรยากาศการแลกเปลี่ยนความรู้แก่นิสิตระดับปริญญาตรี และนิสิตระดับบัณฑิณฑิกษาวิทยาลัยการเมืองการปกครองในระดับสากล และ
สามารถนำความรู้ที่ได้ประยุกต์ในการเรียนและการทำงานในอนาคต</t>
  </si>
  <si>
    <t xml:space="preserve">  1. นิสิตระดับปริญญาตรีและบัณฑิตศึกษามีความรู้และความเข้าใจเกี่ยวกับการวิจัยในเชิง
ความร่วมมือระหว่างประเทศ
  2. เกิดเครือข่ายความร่วมมือทางวิชาการระหว่างคณาจารย์วิทยาลัยการเมืองการปกครอง
และผู้เชี่ยวชาญจากต่างชาติ
  3. นิสิตระดับปริญญาตรีและบัณฑิตศึกษามีทักษะการสื่อสารภาษาอังกฤษและการวิจัย
เพิ่มขึ้น</t>
  </si>
  <si>
    <t xml:space="preserve">วิทยากรมีเวลาในจังหวัดมหาสารคามจำกัด ทำให้บรรยายและระยะเวลาในการพูดคุยแลกเปลี่ยนสั้น
</t>
  </si>
  <si>
    <t>บริหารจัดการเวลาให้มี
ประสิทธิภาพ ระบุประเด็นในการ แลกเปลี่ยนให้ชัดเจน เพื่อลดการใช้เวลาที่ไม่จำเป็น</t>
  </si>
  <si>
    <r>
      <rPr>
        <rFont val="TH Sarabun New"/>
        <b/>
        <color theme="1"/>
        <sz val="16.0"/>
      </rPr>
      <t>ครั้งที่ 2 :</t>
    </r>
    <r>
      <rPr>
        <rFont val="TH Sarabun New"/>
        <color theme="1"/>
        <sz val="16.0"/>
      </rPr>
      <t xml:space="preserve"> โครงการพัฒนาศักยภาพทางการวิจัยในระดับนานาชาติ (Inbound Visiting)
เสวนาประเด็น Politics of Riding Roller Coaster: Thailand and Myanmar</t>
    </r>
  </si>
  <si>
    <t>21 กันยายน 2567</t>
  </si>
  <si>
    <t xml:space="preserve">  1) การแลกเปลี่ยนองค์ความรู้ด้านการเมืองเปรียบเทียบในภูมิภาคเอเชียตะวันออกเฉียงใต้
  2) การแลกเปลี่ยนมุมมองระหว่างผู้เขียนผลงานวิชาการ และคณะบรรณาธิการวารสารการเมืองการปกครอง เพื่อมุ่งพัฒนาวารสารสู่ฐานข้อมูลระดับนานาชาติ
  3) การสำรวจศักยภาพและความเป็นไปได้ในการศึกษาประเด็นวิจัยพื้นที่ "ร้อยแก่นสารสินธุ์"</t>
  </si>
  <si>
    <t>เป็นการส่งเสริมให้ความรู้ประเด็นด้านการเมืองเปรียบเทียบในภูมิภาคเอเชียตะวันออกเฉียงใต้ (Politics of Riding Roller Coaster: Thalland and Myanmar) ซึ่งได้รับเกียรติจาก Professor Dr.Park Eun-Hong ผู้เขียวชาญด้านทฤษฎีการเมือง, ภูมิภาคอาเซียนศึกษา, เศรษฐกิจการเมืองระหว่างประเทศ ภาควิชาสังคมศาสตร์ มหาวิทยาลัยซองกองโฮ ประเทศเกาหลีได้ เสวนาในประเต็นข้างต้นร่วมกับรองศาสตราจารย์ ดร.สัญญารัตน์ มีสุวรรณ เพื่อเกิดบรรยากาศการแลกเปลี่ยนความรู้แก่นิสิตระดับบัณฑิตศึกษาวิทยาลัยการเมืองการปกครองในระดับสากล และสามารถนำความรู้ที่ได้ประยุกต์ในการเรียนและการทำงานในอนาคต และเพื่อสำรวจศักยภาพและความเป็นไปไปได้ในการศึกษาประเด็นวิจัยพื้นที่ "ร้อยแก่นสารสินธุ์" สู่การพัฒนาข้อเสนอโครงการวิจัยร่วมกับผู้เชี่ยวชาญต่างประเทศเพื่อเสนอขอรับทุนสนับสนุนการวิจัยระดับนานาชาติ ในปีพ.ศ.2568 -2569 พร้อมการแลกเปลี่ยนมุมมองระหว่างผู้เขียนผลงานวิชาการและคณะบรรณาธิการวารสารการเมืองการ (Journal. of
Politics and Governance: JOPAG) เพื่อมุ่งพัฒนาวารสารสู่ฐานข้อมูลระดับนานาชาติ</t>
  </si>
  <si>
    <t xml:space="preserve">  1. เกิดการแลกเปลี่ยนองค์ความรู้ด้านด้านการเมืองเปรียบเทียบในภูมิภาคเอเชียตะวันออก
  2. เกิดการเพิ่มพูนทักษะการสื่อสารและการทำงานร่วมกับผู้เจี่ยวชาญต่าชาติ</t>
  </si>
  <si>
    <t>6720906102</t>
  </si>
  <si>
    <t>โครงการเพิ่มทักษะการใช้เทคโนโลยีดิจิทัลก่อนสำเร็จการศึกษา (Digital Literacy Exit Exam) ปีงบประมาณ 2567</t>
  </si>
  <si>
    <t>6720906103</t>
  </si>
  <si>
    <t>โครงการอบรมเชิงปฏิบัติการ เรื่อง “การผลิตสื่อประชาสัมพันธ์ออนไลน์ด้วย Canva for Education”</t>
  </si>
  <si>
    <t>1) ผู้เข้าร่วมโครงการมีความเข้าใจเกี่ยวกับ
วิธีการใช้งาน Canva
2) ผู้เข้าร่วมโครงการสามารถออกแบบงาน
นำเสนอ/ ผลิตสื่อประชาสัมพันธ์จาก Canva</t>
  </si>
  <si>
    <t>การอบรม Canva for Education" สำหรับนิสิตและบุคลากรวิทยาลัยการเมืองการปกครอง ซึ่งโปรแกรม Canva for education  เป็นโปรแกรมสำเร็จรูปที่อยู่ในรูปแบบของเว็บไซส์หรือแอพพลิเคชั่น เหมาะสำหรับผู้ที่เริ่มตันทำงานออกแบบกราฟิก ที่จะช่วยให้สามารถออกแบบและสร้างสรรค์งานด้านกราฟิกในลักษณะต่าง ๆ ได้ง่าย และสามารถนำความรู้ไปประยุกต์ใช้งานได้อย่างถูกต้องและมีประสิทธิภาพได้</t>
  </si>
  <si>
    <t>ผู้เข้าร่วมโครงการสามารถออกแบบงานนำเสนอ/
 สื่อประชาสัมพันโดยการใช้โปรแกรม Canva</t>
  </si>
  <si>
    <t xml:space="preserve">นิสิตและบุคลากรไม่สารมารถการออกแบบงานนำเสนอ/ สื่อประชาสัมพันธ์ โดยใช้โปรแกรมCanva for Education ได้เนื่องจากระยะเวลาในการอบรมน้อย 
</t>
  </si>
  <si>
    <t>เปิดช่องทางให้นิสิตและบุคลากรสามารถสอบถาม หรือให้
 คำแนะนำต่อเนื่องหลังจากการอบรมเสร็จสิ้น</t>
  </si>
  <si>
    <t>6720906104</t>
  </si>
  <si>
    <t>โครงการเสริมสร้างความโดดเด่นทางวิชาการของนิสิตเอกการเมืองการปกครองเพื่อสร้างความเป็นเลิศ : นักพัฒนานโยบายด้านการพัฒนาที่ยั่งยืน (Sustainable Development) และนักประชาธิปไตยดิจิทัล (Digital Democracy)</t>
  </si>
  <si>
    <t>29 พฤศจิกายน 2556  
/ 13 ธันวาคม 2566</t>
  </si>
  <si>
    <t>1. นิสิตสามารถออกแบบและจัดทำข้อเสนอแนะ
เชิงนโยบายด้านการพันาเมืองยั่งยืนจังหวัด
มหาสารคาม
2.นิสิตสามารถออกแบบและจัดทำข้อคิดเห็นเพื่อ
พัฒนาแพลตฟอร์มดิจิทัลสำหรับระดมความ
คิดเห็นของประชาชนเกี่ยวกับการพัฒนาเมือง
ยั่งยืนจังหวัดมหาสารคาม</t>
  </si>
  <si>
    <t>มุ่งให้นิสิตสามารถ (1) สร้างนวัตกรรมคือ ข้อเสนอแนะเชิงนโยบายเกี่ยวกับประเด็นการพัฒนาที่ยั่งยืน (ในที่นี้คือ เป้าหมายที่ 11 เมืองและขุมซนยั่งยืน) โดยใช้เครื่องมือรวมถึงเทคนิคด้านกระบวนการระดมความคิดเห็นจากผู้มีส่วนได้ส่วนเสียและการศึกษาตัวอย่างจากพื้นที่จริง และ (2) เสนอความคิดเพื่อพัฒนาแพลตฟอร์มดิจิทัสที่สามารถนำมาใช้ระดมความคิดเห็นของประชาชนในระดับท้องถิ่น เพื่อสร้างเมืองและชุมชนยั่งยืนได้ ทั้งนี้ โดยกิจกรรมระยะที่ 1 เป็นการ "อบรมเครื่องมือและกระบวนการในการระคมความคิดเห็นจากผู้มีส่วนได้ส่วนเสียเกี่ยวกับการพัฒนาเมืองและชุมชนยั่งยืน" และ "อบรมพื้นฐานความรู้เกี่ยวกับแพลตฟอร์มดิจิทัลที่สามารถใช้ในการระดมความคิดเห็นของประชาชนในการพัฒนาเมืองและชุมชนยั่งยืน" กิจกรรมระยะที่ 2 เป็นการศึกษาตัวอย่างการพัฒนาเมืองยั่งยืนจากวิทยากรในพื้นที่จริง และ
กิจกรรมระยะที่ 3 เป็นการนำเสนอข้อเสนอแนะเชิงนโยบายและข้อคิดเห็นเกี่ยวกับการพัฒนาแพลตฟอร์มดิจิหัลให้กับตัวแทนผู้มีส่วนได้ส่วนเสียในการพัฒนาเมืองยั่งยืนในจังหวัดมหาสารคาม</t>
  </si>
  <si>
    <t>นิสิตมีประสบการณ์ในการออกแบบและจัดทำข้อเสนอแนะเชิงนยบาย และข้อคิดเห็นเพื่อพัฒนาแพลตฟอร์มดิจิทัล
สำหรับระดมความคิดเห็นของประชาชนในประเด็นเกี่ยวกับการพัฒนาเมืองยั่งยืน</t>
  </si>
  <si>
    <t>วิทยากรไม่สะดวกเข้าร่วมโครงการในช่วงเวลาดังกล่าว</t>
  </si>
  <si>
    <t>ประสานงานกับวิทยากรอย่างใกล้ชิด</t>
  </si>
  <si>
    <t>6720906105</t>
  </si>
  <si>
    <t>โครงการวิธีการคาดการณ์และวิเคราะห์ฉากทัศน์อนาคต (Methods of Future and Scenario Analysis)</t>
  </si>
  <si>
    <t xml:space="preserve">โครงการย่อยที 1 : โครงการ Beyond Tomorrow : ส่องโฉมหน้ารัฐ เศรษฐกิจ เมือง-ชนบท การศึกษาและการพัฒนาในอนาคต </t>
  </si>
  <si>
    <t>1) นิสิตที่เข้าร่วมโครงการสามารถอภิปราย / วิเคราห์ตามประเต็นที่วิทยากรกั
2) นิสิตที่เข้าร่วมโครงการสามารถระบุตัวแปรหรือปัจจัยสำคัญที่มีอิทธิพลต่อการเปลี่ยนแปลงในอนาคต
3) นิสิตที่เข้าร่วมโครงการสามารถประยุกต์ใช้ความรู้ที่ได้รับในการพัฒนาทักษะการวางแผนเชิงกลยุทธ์</t>
  </si>
  <si>
    <t>โครงการเสวนา Beyond Tomorrow : ส่องโฉมหน้ารัฐ เศรษฐกิจ เมือง-ขนบท การศึกษาและการพัฒนาในอนาคตมีผู้เข้าร่วมโครงการ จำนวน 188 คน คิดเป็นร้อยละ 85.45 บรรลุตัวชี้วัดความสำเร็จของโครงการคือข้อที่ 1.จำนวนผู้เข้าโครงการไม่น้อยกว่าร้อยละ 80 ของกลุ่มเป้าหมาย 220 คน และผู้เข้าร่วมโครงการ/กิจกรรม มีความหึงพอใจในการจัดโครงการในภาพรวม อยู่ในระดับ มากที่สุด มีค่าคะแนนเฉลี่ย
4.44 (ร้อยละ 88.8) บรรลุตัวชี้วัดความสำเร็จข้อที่ 2. ไม่น้อยกว่า 4.00 ะแนน (จากคะแนนเต็ม 5)</t>
  </si>
  <si>
    <t>1. ผู้เข้าร่วมโครงการได้ทักษะการวิเคราะห์ตามประเด็นที่วิทยากรกำหนดให้สามารถระบุตัวแปรหรือปัจจัยสำคัญที่มีอิทธิพลต่อการเปลี่ยนแปลงในอนาคต
2. ผู้เข้าร่วมได้แลกเปลี่ยนเรียนรู้ความคิดกระบวนการวางแผนเชิงกลยุทธ์กับวิทยากร
12 ผู้เข้าร่วมโครงการสามารถประยุกต์ใช้ความรู้ที่ได้รับจากวิทยากรไปพัฒนาทักษะการ
วางแผนเชิงกลยุทธ์</t>
  </si>
  <si>
    <t>1. เนื่องจากสถานที่ที่ใช้ในการจัดเสวนาเป็นห้องใช้สำหรับการเรียน อาจจะทำให้อุปกรณ์ในระบบ
โสตทัศน์ขัดข้อง
2.เนื่องจากเวลาในการจัดเสวนามีจำกัดจึงทำให้ผู้เข้าร่วมโครงการตอบแบบสอบถามไม่ครบตาม
จำนวนที่เข้าร่วมโครงการจริง</t>
  </si>
  <si>
    <t xml:space="preserve"> 1. เตรียมพร้อมในเรื่องของโสตทัศนูปกรณ์ให้พร้อมก่อนจัดโครงการ 1 วัน
2.มีการขยายเวลาในการจัดโครงการให้มีระยะเวลายาวมากขึ้นหรือเพิ่มระยะเวลาในการจัดโครงการเพื่อให้ผู้เข้าร่วมโครงการมีเวลาทำแบบประเมิน</t>
  </si>
  <si>
    <t>โครงการย่อยที่ 2: โครงการ "มองให้รู้ ดูให้เข้าใจ : กลยุทธ์บันไดสู่ความสำเร็จของหน่วยงาน</t>
  </si>
  <si>
    <t>1) จำนวนนิสิตที่มีส่วนร่วมในการอภิปราย/ วิเคราะห์ประเด็นที่กำหนดให้
2) จำนวนนิสิตที่มีส่วนร่วมในการระบุตัวแปรหรือปัจจัยสำคัญที่มีอิทธิพลต่อการเปลี่ยนแปลงในอนาคต
3) นิสิตที่เข้าร่วมโครงการ จำดทำร่างแผนกลยุทธ์ตามรูปแบบที่กำหนดให้ได้สำเร็จ</t>
  </si>
  <si>
    <t>ผลการดำเนินงานโดยภาพรวมโครงการ
มีผู้เข้าร่วมโครงการ จำนวน 14 คน คิดเป็นร้อยละ 100 บรรสุตังชี้วัดตวามสำเร็จของโครงการคือ ข้อที่ 1.จำนวนผู้เข้าโครงการไม่น้อยกว่าร้อยละ 80 ของกลุ่มเป้าหมาย 14 คน และผู้เข้าร่วมโครงการ/กิจกรรม
มีความพึงพอใจในการจัดโครงการในภาหรวม อยู่ในระดับ มาก มีค่าคะแนนเฉลีย 4.02 (ร้อยละ 80.4) บรรลุ ตัวชี้วัดความสำเร็จข้อที่ 2. ไม่น้อยหร้า 4.00 คะแนน (จากะแนนต็ม 5
สิ่งที่ได้จากการจัโครงการ/กิจกรรม ตามวัถุประสงค์ คือ ผู้เข้าร่วมโครงการสามารถอภิปราย / วิเคราะห์ตามประเต็นที่วิทยากรกำหนดให้ และผู้เข้าร่วมโครงการสามารถระบุตัวแปรหรือปัจยสำคัญที่มีอิทธิพลต่อการเปลี่ยนแปลงในอนาคตสำหรับการประยุกต์ใช้ในการประกอบอาชีพได้</t>
  </si>
  <si>
    <t>ผู้เข้าร่วมโครงการสามารถนำความรู้ที่ได้รับ
จากวิทยากรไปพํมนาทักษะการวางแผนเชิงกลยุทธ์เพื่อนำไปสู่อนาคตที่เราต้องการและสามารถนำไปประยุกต์ใช้ในการวางแผนใช้ชีวิตและประยุกต์ใช้ในการทำงานอนาคตได้</t>
  </si>
  <si>
    <t>1) เนื่องจากสถานที่ที่ใช้ในการจัดอบรมโครงการเป็นห้องใช้สำหรับการเรียนมีโต๊ะและเก้าอี้ที่ใช้ใน
การสอนมีจำนวนมาก ทำให้ห้องดูเล็กและแคบไป
2) เนื่องจากเวลาในการจัดอบรมโครงการมีจำกัจึงทำให้ผู้เข้าร่วมโครงการได้รับความรู้ได้ไม่
3) เนื่องจากผู้เข้าร่วมอบรมโครงการยังไม่กล้าที่จะแสดงออก จึงทำให้วิทยากรต้องสร้างกิจกรรมเพื่อ
ละลายพฤติกรรม ทำให้ระยะเวลาเพิ่มมากขึ้น</t>
  </si>
  <si>
    <t>เตรียมพร้อมในเรื่องของโต๊ะและเก้าอี้ที่ไม่ได้ใช้ออกไป ก่อนวันจัดอบรมโครงการก่อน 1 วัน</t>
  </si>
  <si>
    <t>6720906106</t>
  </si>
  <si>
    <t>โครงการสัมมนาเชิงปฏิบัติการสู่กระบวนการเรียนรู้อย่างครอบคลุม ในศตวรรษที่ 21ฯ</t>
  </si>
  <si>
    <t>2-3 กันยายน 2567</t>
  </si>
  <si>
    <t xml:space="preserve"> 1) ความรู้และความเข้าใจในทิศทางรัฐประศาสน
ศาสตร์ในปัจจุบันและอนาคต
 2) มีกระบวนการในการรับฟังความเห็นในด้าน
การเรียนการสอนและสิ่งสนับสนุนการเรียนรู้
 3) มีข้อเสนอแนะเพื่อพัฒนาการเรียนการสอน
และสิ่งสนับสนุนการเรียนรู้</t>
  </si>
  <si>
    <t>โครงการเสวนากระบวนการเรียนรู้อย่างครอบคลุมในศตวรรษที่ 21: กระบวนการสังเคราะห์แนวทางการจัดการเรียนการสอนของหลักสูตรรัฐประศาสนศาสตรบัณฑิตเพื่อการจัดการภาครัฐและภาคเอกชนในยุคเปลี่ยนผ่านในมุมมองผู้มีส่วนได้ส่วนเสีย เป็นโครงการเพื่อสังเคราะห์ความเห็นของกลุ่มผู้มีส่วนได้ส่วนเสียทุกกลุ่ม ต่อหลักสูตรรัฐประศาสนศาสตรบัณฑิต  โดยสารสนเทศที่ได้จากโครงการนำสู่การออกแบบหลักสูตรและแนวทางการจัดการเรียนการสอนได้อย่างสัมฤทธิ์ผลและยั่งยืน</t>
  </si>
  <si>
    <t>การออกแบบหลักสูตรที่มาจากความต้องการของ
ผู้มีส่วนได้ส่วนเสียโดยมีข้อมูลเชิงปริมาณและ
เชิงคุณภาพรองรับ ส่งผลให้หลักสูตรมีความสอดคล้องกับตลาดแรงงานทั้งภาครัฐและ
ภาคเอกชน</t>
  </si>
  <si>
    <t>วิทยากรอาจไม่หลากหลายตามที่ต้องการ</t>
  </si>
  <si>
    <t xml:space="preserve"> เตรียมการล่วงหน้าอย่างเพียงพอให้มีความพร้อมและสอดคล้องกับวัตถุประสงค์ก่อนดำเนินการโครงการ</t>
  </si>
  <si>
    <t>6720906107</t>
  </si>
  <si>
    <t>โครงการพัฒนาบุคลิกภาพ พัฒนาทักษะการสื่อสารและความรู้เบื้องสำหรับผู้ประกอบการ สำหรับนิสิตระดับปริญญาตรี</t>
  </si>
  <si>
    <t>3-4 สิงหาคม 2567</t>
  </si>
  <si>
    <t>1) เพื่อให้นิสิตระดับปริญญาตรีได้เรียนรู้แนวทางการพัฒนาบุคลิกภาพและมารยาทการเข้าสังคมและการทำงานที่เหมาะสม
2) เพื่อเสริมสร้างทักษะการสื่อสารและปูพื้นฐานความรู้เบื้องตันสำหรับผู้ประกอบการ เพิ่มทางเลือกในการประกอบอาชีพของนิสิตหลังสำเร็จการศึกษา</t>
  </si>
  <si>
    <t xml:space="preserve">  ความรู้ที่ผู้เข้าร่วมโครงการได้รับหลักจากเข้าร่วมโครงการ เช่น ได้นำความรู้ไปปรับปรุงบุคลิกตัวเอง และเรียนรู้บุคลิกของผู้อื่น, เป็นแนวทางในการทำงานในด้านองค์กรและสมัครงาน, ด้านการสื่อสารภายในองค์กรและนอกองค์กร, ส่งเสริมด้ามด้านบุคลิกภาพ ลักษณะการทำงาน การวางตัวและการเข้าสังคม, นำไปพัฒนาบุคลิกภาพของตนเอง และสามารถสื่อสารให้ดียิ่งขึ้น, ได้รู้เรื่องกระบวนการคิดในโลกยุคใหม่ และความรู้การสื่อสารผู้ประกอบการ, ทำให้รู้จักการวางตัวในวัยทำงานได้เหมาะสมมากขึ้น พัฒนาทักษะด้านบุคลิกภาพ แล้วทักษะการสื่อสารได้ดี เป็นต้น</t>
  </si>
  <si>
    <t xml:space="preserve">  1. ทักษะความรู้ความสามารถ และการสื่อสารของวิทยากร
  2. สามารถนำความรู้ที่ได้รับไปพัฒนาบุคลิกภาและทักษะทักษะท้านการสื่อสารใต้จริง</t>
  </si>
  <si>
    <t>1. ระยะเวลาในการจัดโครงการกระชั้นชิด
2. การประชาสัมพันธ์โครงการยังไม่ทั่วถึง</t>
  </si>
  <si>
    <t>1. เพิ่มระยะเวลาในการจัดโครงการ
2. เพิ่มช่องทางการประชาสัมพันธ์ให้มากขึ้น</t>
  </si>
  <si>
    <t>6720906108</t>
  </si>
  <si>
    <t>โครงการพัฒนาศักยภาพทางวิชาการและทักษะวิชาชีพด้านการเมืองการปกครอง</t>
  </si>
  <si>
    <t>ระยะที่ 1 "โครงการรัฐศาสตร์ภาคปฏิบัติ : เสรีฯ ครูอาสาบนดอยสูง"</t>
  </si>
  <si>
    <t>2-3 และ 7-22 
พฤศจิกายน 2566</t>
  </si>
  <si>
    <t>1. นิสิตสามารถต่อยอดองค์ความรู้และเกิดแรงบันดาลใจในการรักการเรียนรู้ตลอดชีวิต
2. นิสิตได้เรียนรู้วิถีชุมชนปกาเกอะญอผ่านการพักอาศัยในชุมชนของพื้นีที่ปฏิบัติงานครูอาสา
3. นิสิตปฏิบัติหน้าที่ครูอาสาในชุมชนปกาเกอะญอครบตามกำหนดเวลาของโครงการ</t>
  </si>
  <si>
    <t>เป็นกิจกรรมเพื่อช่วยเหลือกลุ่มชาติพันธุ์ในด้านการศึกษาซึ่งกิจกรรมนี้สอดคล้องกับอัตลักษณ์ของนิสิตวิทยาลัยการเมืองการปกครองนั้นคือ "การรับใช้สังคม" ซึ่งการรับใช้สังคมนั้นสามารถดำเนินการได้ในหลายลักษณะ การจัดกิจกรรมให้นิสิตเข้าไปเป็นอาสาสมัครช่วยสอนที่มุ่งเน้นไปยังผู้ที่ขาดโอกาสในพื้นที่ขาดแคลนพิเศษนั้นถือได้ว่าเป็นช่วยส่งเสริมให้เยาวชนในพื้นที่ดังกล่าวได้รับโอกาสทางการศึกษาจากนิสิตที่เข้าไปเป็นครูอาสาซึ่งถือได้ว่างานด้านการศึกษาเป็นเครื่องมือที่สำคัญในการปฏิรูปสังคมที่จะพัฒนาให้นุษย์เลิกคำนึงถึงผลประโยชน์ส่วนตนให้หันมาคำนึงถึงผู้อื่นและสังคมมากยิ่งขึ้นจะก่อให้เกิดการสร้างสำนึกในการรับใช้สังคมเกิดขึ้นเพื่อร่วมกันช่วยทำให้หลุดพ้นจากปัญหาทางสังคม</t>
  </si>
  <si>
    <t>1. นิสิตมีส่วนร่วมในการสร้างกระบวนการเรียนรู้ของตนเอง สามารถคิดวิเคราะห์ให้สอดคล้องกับการศึกษาในสาขาวิชาการเมืองการปกครอง และร่วมกับหลักสูตรรัฐศาสตรบัณฑิต
2. นิสิตได้เข้าใจในวิถีชีวิตของชาวปกาเกอะญอ
3. นิสิตได้ตระหนักถึงปัญหาและผลกระทบของความเหลื่อมล้ำทางการศึกษาที่ดำรงอยูในชนบทห่างไกล</t>
  </si>
  <si>
    <t>1. ระยะเวลาในการเดินทางอาจมีความคลาดเคลื่อนเนื่องจากเป็นการเดินทางโดยรถโดยสารประจำทาง
2. ไม่มีชุมชนตอบรับในการให้เข้าไปเป็นครูอาสาและเรียนรู้ชุมชน</t>
  </si>
  <si>
    <t>1. ตรวจสอบเส้นทางการเดินรถ
2. จองตั๋วเดินทางล่วงหน้า
3. เผื่อเวลาในการเดินทาง
ติดต่อประสานงานไปยังชุมชน ผู้เกี่ยวข้อง และ
หน่วยงานที่หลากหลาย</t>
  </si>
  <si>
    <t>ระยะที่ 2 "Political Real Word Education: เรียนรู้รัฐสภาศูนย์กลางแห่งอำนาจและประวัติศาสตร์การเมืองเส้นทางประชาธิปไตย</t>
  </si>
  <si>
    <t>21-25 เมษายน 2567</t>
  </si>
  <si>
    <t>1) นิสิตสามารถต่อยอดองค์ความรู้และเกิดแรงบันดาลใจในการรักการเรียนรู้ตลอดชีวิต
2) นิสิตได้เรียนรู้ประวัติศาสตร์การเมืองเส้นทางประชาธิปไตยและเยี่ยมชมสถานที่สำคัญทางการเมืองไทย
3) นิสิตได้เผยแพร่องค์ความรู้ที่ได้จากการเข้าร่วมโครงการในประเด็นที่เกี่ยวข้องให้กับผู้อื่น</t>
  </si>
  <si>
    <t>นิสิตได้เรียนรู้เกี่ยวกับรัฐสภาลูนย์กลางแห่งอำนาจในเรื่องของอำนาจนิติบัญญัติและพัฒนาการของการเมืองการปกครองไทยที่เป็นรายลักษณ์อัาษรที่ถูกเก็บไว้ในรูปแบบของรัฐธรรมนูญ รวมทั้งได้เรียนรู้เส้นทางประซาธิปโดย สถานที่สำคัญทางการเมืองและที่เคารพสักการะบูชาของคนไทยผ่านการบรรยายจากวิทยากรและการสัมผัสด้วยตนเอง นอกจากนี้ยังได้เปิดมุมมองใหม่ด้วยการแลกเปลี่ยนความรู้ระหว่างวิทยากร
และนิสิตผู้เข้าร่วมโครงการ</t>
  </si>
  <si>
    <t xml:space="preserve">1. นิสิตหลักสูตรรัฐศาสตรบัณฑิดชั้นปีที่ 14 ได้พัฒนาศักยภาพด้วยการเรียนรู้นอกห้องเรียนผ่านการคิดและลงมือปฏิบัติ โดยได้ไปศึกษาเรียนรู้รัฐสภาและเรียนรู้ประวัติศส์ตร์การเมืองเส้นทางประชาธิปไตย ณ สัปปายะสภาสถาน และสถานที่สำคัญทางการเมืองเส้นทางประซาธิปไดย ณ กรุงเทพมหานคร จำนวนทั้งสิ้น 13 คน คิดเป็นร้อยละ 86.67 ไม่น้อยกว่าคำเป้าหมายร้อยละ 80 ของนิสิตผู้เข้าร่วมโครงการ บรรลุตัวชี้วัดความสำเร็จตามวัตถุประสงค์ของโครงการ ข้อ 1
 2.ได้เรียนรู้ประวัติศาสตร์การเมืองเส้นทางประซาธิปไตยและเยี่ยมซมสถานที่สำคัญทางการเมือง
ของไทยจำนวนทั้งสิ้น 13 คน คิดเป็นร้อยละ 86.67 ไม่น้อยกว่าค่าเป้าหมายร้อยละ 80 ของนิสิตผู้เข้าร่วมโครงการ บรรลุตัวขี้วัดความสำเร็จตามวัตถุประสงค์ของโครงการ ข้อ 1
</t>
  </si>
  <si>
    <t>ปัญหาเรื่อความไม่ชำนาญเส้นทาง
ในการดำเนินกิจกรรมทำให้เกิดความล่าช้าและกระทบต่อเวลา</t>
  </si>
  <si>
    <t>1)ทำความเข้าใจกับเส้นทางก่อนเพื่อให้การเดินทางคล่องตัวมากยิ่งขึ้น
2) เตรียมแบบประเมินให้พร้อมและเรียบร้อยก่อนวันจัดทำโครงการ</t>
  </si>
  <si>
    <t>6720906109</t>
  </si>
  <si>
    <t>โครงการอบรมภาษาอังกฤษและเตรียมความพร้อมเพื่อเข้าทดสอบภาษาอังกฤษ MSU English Exit Exam ปีงบประมาณ 2567</t>
  </si>
  <si>
    <t>10-11 กุมภาพันธ์ 2567</t>
  </si>
  <si>
    <t>1. ผู้เข้าร่วมโครงการมีความรู้ เรื่องไวทยา
กรณ์ภาษาอังกฤษ
2. ผู้เข้าร่วมโครงการอบรมฯสามารถนำ
ความรู้ที่ได้รับไปปรับใช้ในการเรียน การ
อ่านบทความภาษาอังกฤษ รวมถึงการ
สื่อสารด้านภาษาอังกฤษ</t>
  </si>
  <si>
    <t>นิสิตได้รับรองจากมหาวิทยาลัยมหาสารคามว่านิสิตที่สอบผ่านตามเกณฑ์ ร้อยละ 50 เป็นผู้มีความรู้ความเข้าใจและสามารถนำความ รู้ที่ได้ไปปรับใช้ในการเรียน การอ่านบทความภาษาอังกฤษ รวมถึงการสื่อสารด้านภาษาอังกฤษ</t>
  </si>
  <si>
    <t>จำนวนผู้เข้าร่วมไม่เป็นไปตามเป้าหมาย
ที่ตั้งไว้</t>
  </si>
  <si>
    <t>จัดอบรมมี 2 รูปแบบ คือ 
ออนไลน์ และออนไซต์</t>
  </si>
  <si>
    <t>6720906110</t>
  </si>
  <si>
    <t>โครงการสัมมนาหัวข้อวิทยานิพนธ์และรายงานความก้าวหน้าวิทยานิพนธ์ระดับบัณฑิตศึกษา</t>
  </si>
  <si>
    <t>โครงการย่อยที่ 1: บันไดขั้นแรกของการวิจัย</t>
  </si>
  <si>
    <t>1.ผู้เข้าร่วมโครงการมีความรู้ความใจในกระบวนการการค้นคว้าบทความวิจัยและการทบทวนวรรณกรรมในการจัดทำวิทยานิพนธ์ เพิ่มขึ้นไม่น้อยกว่าร้อยละ 80 ของจำนวนผู้เข้าร่วม
2.ผู้เข้าร่วมโครงการสามารถค้นคว้าบทความวิจัยและการทบทวนวรรณกรรมในการจัดทำวิทยานิพนธ์ได้อย่างถูกต้อง ไม่น้อยกว่าร้อยละ 60 ของจำนวนผู้เข้าร่วม</t>
  </si>
  <si>
    <t>1.ผู้เข้าร่วมโครงการมีความรู้ความใจในกระบวนการการค้นคว้าบทความวิจัยและการทบทวนวรรณกรรมในการจัดทำวิทยานิพนธ์ เพิ่มขึ้น ร้อยละ 84.21 ของจำนวนผู้เข้าร่วม (จากแบบทดสอบpre-test/post-test)
2.ผู้เข้าร่วมโครงการสามารถค้นคว้าบทความวิจัยและการทบทวนวรรณกรรมในการจัดทำวิทยานิพนธ์ได้อย่างถูกต้อง ไม่น้อยกว่าร้อยละ 60 ของจำนวนผู้เข้าร่วม (จากการฝึกปฎิบัติในห้องเรียนและการทำแบบทดสอบ)</t>
  </si>
  <si>
    <t xml:space="preserve">วิทยากรสามารถมีความหลากหลายในแต่ละหัวข้อที่บรรยาย
</t>
  </si>
  <si>
    <t>จำนวนผู้เข้าร่วมโครงการน้อยกว่าที่ตั้งไว้</t>
  </si>
  <si>
    <t>แจ้งให้ผู้เข้าร่วมโครงการทราบล่วงหน้าและแจ้งเตือนเมื่อใกล้ถึงกำหนดโครงการ</t>
  </si>
  <si>
    <t>โครงการย่อยที่ 2 : โครงการสัมมนาหัวข้อวิทยานิพนธ์และรายงานความก้าวหน้าวิทยานิพนธ์ระดับบัณฑิตศึกษา ครั้งที่ 2</t>
  </si>
  <si>
    <t>1) ผู้เข้าร่วมกิจกรรมมีความพึงพอใจในการเข้าร่วมกิจกรรม
2) นิสิตบัณฑิตศึกษาได้โครงร่างวิทยานิพนธ์</t>
  </si>
  <si>
    <t>จัดให้มีการรายงานความก้าวหน้าการจัดทำ
วิทยานิพนธ์พร้อมกับมีคณาจารย์มาร่วมให้ข้อคิดเห็นและข้อเสนอแนะกับนิสิต เพื่อให้นิสิตได้พัฒนาเนื้อหาวิทยานิพนธ์ให้มีความพร้อมสำหรับการสอบเค้าโครงวิทยานิพนธ์ให้ทันเวลา ตามที่หลักสูตรกำหนด</t>
  </si>
  <si>
    <t>มีคณาจารย์ที่เป็นวิทยากร ที่หลากหลายทั้งสาขาการเมืองการปกครอง นโยบายสาธารณะและความสัมพันธ์ระหว่างประเทศทำให้การสัมมนาและรายงานความก้าวหน้านิสิตที่เข้าร่วมโครงการได้มีแนวทางการปรับปรุงโครงร่างวิจัยที่รอบด้าน</t>
  </si>
  <si>
    <t>เนื่องจากนิสิตที่นำเสนอผลงานแต่ละคนนั้น คณาจารย์ได้ร่วมกันพิจารณาผลงาน จึงทำให้ระยะเวลาการวิพากษ์และแนะนำของแต่ละคนจะใช้เวลานานกว่าที่กำหนด</t>
  </si>
  <si>
    <t>มีการแจ้งเตือนและระบุเวลาที่แน่ชัด กำกับให้เป็นไปตามที่กำหนดหรือแบ่งห้องวิพากษ์ออกเป็น 2 ห้องตามความเหมาะสม</t>
  </si>
  <si>
    <t>6720906111</t>
  </si>
  <si>
    <t>โครงการปัจฉิมนิเทศระดับบัณฑิตศึกษา</t>
  </si>
  <si>
    <t>1.บัณฑิตมีความรู้ความเข้าใจในลักษณะการเป็นบัณฑิตที่พึงประสงค์ มีประสบการณ์ด้านการประกอบอาชีพและการศึกษาต่อในอนาคต   ผู้เข้าร่วมโครงการมีความความรู้ความเข้าใจในลักษณะการเป็นบัณฑิตที่พึงประสงค์ มีประสบการณ์ด้านการประกอบอาชีพและการศึกษาต่อในอนาคต
2.มีความสัมพันธ์ที่ดีระหว่างนิสิตกับองค์กรและมีเครือข่ายการศึกษาระหว่างอาจารย์ รุ่นพี่และรุ่นน้อง มีเครือข่ายระหว่างรุ่นพี่รุ่นน้อง</t>
  </si>
  <si>
    <t>1.มีการถอดบทเรียน สำหรับการเป็นลักษณะของบัณฑิตที่พึงประสงค์ สำหรับบัณฑิตที่จบและนิสิตในทุกชั้นปีให้มีการเตรียมความพร้อมในการเป็นบัณฑิตที่พึงประสงค์สำหรับการประกอบอาชีพและศึกษาต่อ 
2.มีการสร้างความสัมพันธ์ที่ดีระหว่างรุ่นพี่ รุ่นน้อง โดยมีสายรหัส น้องรหัส หลานรหัส เพื่อให้นิสิตยังคงมีสายใย และการรวมกลุ่มโซเชียลเพื่อติดต่อแลกเปลี่ยนความรู้และแนะแนวแนวทางการเรียนให้สำเร็จการศึกษาตามที่หลักสูตรกำหนดอีกด้วย</t>
  </si>
  <si>
    <t>บัณฑิตและนิสิตในแต่ละรุ่น เข้าร่วมโครงการจำนวนมากเป็นการได้พบปะกัน เกิดการแลกเปลี่ยนแนวคิด อัพเดตข่าวสารและสร้างความสัมพันธ์ที่ดี ระหว่างนิสิต คณาจารย์และบุคลากร สร้างเครือข่ายที่ดีในอนาคต</t>
  </si>
  <si>
    <t xml:space="preserve">เนื่องจากบัณฑิตและคณาจารย์ที่เข้าร่วมโครงการในห้วงเวลาดังกล่าวเป็นการซ้อมรับปริญญาด้วยอาจทำให้ผู้เข้าร่วมโครงการ บางท่านไม่สามารถเข้าร่วมตลอดโครงการได้
</t>
  </si>
  <si>
    <t>กำหนดช่วงเวลาที่เหมาะสมสำหรับผู้เข้าร่วมโครงการ</t>
  </si>
  <si>
    <t>6720906112</t>
  </si>
  <si>
    <t>โครงการเตรียมความพร้อมเพื่อเข้าสู่ตลาดแรงงานสำหรับนิสิตเอกการเมืองการปกครองและพัฒนาการเรียนการสอนของหลักสูตรรัฐศาสตรบัณฑิต สาขาการเมืองการปกครอง</t>
  </si>
  <si>
    <t xml:space="preserve">ไม่มี </t>
  </si>
  <si>
    <t>6720906113</t>
  </si>
  <si>
    <t>โครงการปัจฉิมนิเทศนิสิตวิทยาลัยการเมืองการปกครอง ประจำปีการศึกษา 2567</t>
  </si>
  <si>
    <t>7 กันยายน 2567</t>
  </si>
  <si>
    <t>1) เพื่อเตรียมความพร้อมและเป็นแนวทางการใช้ชีวิตให้กับนิลิตก่อนสำเร็จการศึกษา
2) เพื่อให้นิสิตได้ทราบแนวทางการสมัครงาน และสถานการณ์ตลาดแรงงานในปัจจุบัน</t>
  </si>
  <si>
    <t>โครงการนี้เป็นการเสริมสร้างคุณลักษณะของ
บัณฑิตที่พึ่งประสงค์ตามเป้าหมายของมหาวิทยาลัยฯ  โดยจัดให้มีการฟังบรรยายจากวิทยากรและบุคลากรของวิทยาลัยฯ อันเป็นการเตรียมความพร้อมก่อนสำเร็จการศึกษาให้กับนิสิตที่จะออกสู้โลกภายนอก ได้มีความรู้ ความสามารถ ความชำนาญทางวิชาการและมีบุคลิกภาพที่เหมาะสม</t>
  </si>
  <si>
    <t xml:space="preserve">  1) นิสิตได้เตรียมความพร้อมการใช้ชีวิตก่อน
สำเร็จการศึกษา
  2) ได้ทราบแนวทางการสมัครงาน และ
สถานการณ์ตลาดแรงงานในปัจจุบัน</t>
  </si>
  <si>
    <t>ผู้เข้าร่วมโครงการยังไม่จำนวนที่น้อยกว่า
กลุ่มเป้าหมายที่ตั้งไว้</t>
  </si>
  <si>
    <t>ประชาสัมพันธ์ให้นิสิตเข้าร่วมให้มากขึ้น ผ่านช่องทาง
ออนไลน์ต่าง ๆ</t>
  </si>
  <si>
    <t>6720906114</t>
  </si>
  <si>
    <t>โครงการเรียนรู้นอกห้องเรียนและศึกษาดูงานภายในประเทศ</t>
  </si>
  <si>
    <t>โครงการย่อยที่ 1: การศึกษาดูงานวิสาหกิจชุมชนต้นแบบในจังหวัดกาฬสินธุ์  (วิสาหกิจชุมชนกลุ่มทอผ้ามัดหมี่และหมอนขิดบ้านด่านเหนือ อ.กมลาไสย และวิสาหกิจชุมชนแปรรูปปลาจากเขื่อนลำปาว บ้านทับปลา อ.หนองกุงศรี จ.กาฬสินธุ์ )</t>
  </si>
  <si>
    <t>1) นิสิตมีความรู้ความเข้าใจเกี่ยวกับการ
บริหารจัดการวิสาหกิจชุมชนให้ประสบ
ความสำเร็จ
2) นิสิตมีความสัมพันธ์ที่ดีกับชุมชน ได้รับ
ประสบการณ์การเรียนรู้ภายนอก
ห้องเรียน</t>
  </si>
  <si>
    <t xml:space="preserve">การศึกษาวิสาหกิจชุมชน เป็นสถานที่ที่มีความสำคัญในการเป็นแหล่งเรียนรู้ที่ช่วยเปิดโลกทัศน์ใหม์ได้รับความรู้และได้สัมผัสกับสถานประกอบการที่เป็นวิสาหกิจชุมชนสถานที่จริง นอกเหนือจากการเรียนในชั้นเรียนและยังมีการทำกิจกรรมร่วมกัน ช่วยกันระดัมสมองเพื่อเสนอแนะวิธีการบริหารจัดการองค์กร (กลุ่มคนทำงานวิสาหกิจชุมชน) โดยประยุกต์องค์ความรู้ในรายวิชาทางการบริหารจัดการภาครัฐหรีอรัฐประศาสนศาสตร์ ทำให้นิสิตได้ทราบเทคนิคการทำงาน การบริหารงาน หลากหลายวิธี </t>
  </si>
  <si>
    <t>1. ทำให้นิสิตได้รับความรู้เพิ่มเติมจากผู้ที่มีความเขียวชาญนองค์ความรู้ที่เกียวข้องจากศาสตรันั้น ๆ
2. ทำให้นิสิตได้มุมมองทางความคิดที่หลากหลาย
3. ทำให้เกิดการเสริมสร้างแนวทางการเรียนการสอนตามมาตรฐานของการประกันคุณภาพการศึกษา</t>
  </si>
  <si>
    <t xml:space="preserve">จำนวนบุคลากรที่เข้าร่วมไม่เป็นไปตาม
เป้าหมายที่ตั้งไว้ </t>
  </si>
  <si>
    <t>เพิ่มช่องทางการประชาสัมพันธ์
เชิงรุก</t>
  </si>
  <si>
    <t>โครงการย่อยที่ 2: การศึกษาดูงานชุมชนในตำบลหนองแปน จังหวัด
กาฬสินธุ์ที่ได้รับรางวัลชนะเลิศด้านการท่องเที่ยว ประจำปี 2565</t>
  </si>
  <si>
    <t>1) นิสิตมีความรู้ความเข้าใจเกี่ยวกับการบริหารจัดการแหล่งท่องเที่ยวทางวัฒนธรรมโดยชุมชนที่ประสบ
ความสำเร็จ
2) นิสิตมีความสัมพันธ์ที่ดีกับชุมชนได้รับประสบการณ์การเรียนรู้ภายนอกห้องเรียน</t>
  </si>
  <si>
    <t xml:space="preserve"> การศึกษาดูงานชุมชนในตำบลหนองแปน จังหวัดกาพสินธุ์ที่ได้รับรางวัลชนะเลิศด้านการท่องเที่ยว ประจำปี2565 ได้แก่ พระธาตุโนนสาวเอ้และพระธาตุยาดู ซึ่งเป็นซึ่งเป็นแหล่งท่องเที่ยวทางวัฒนธรรม ที่ขับเคลื่อนเศรษฐกิจและ
สังคมฐานรากหลังโควิดด้วยเศรษฐกิจ BCG โดยการนำนิสิตไปเรียนรู้ในแหล่งดังกล่าวเป็นสถานที่ที่มีความสำคัญในการเป็นแหล่งเรียนรู้ที่ช่วยเปิดโลกทัศน์ใหม่ได้รับความรู้และได้สัมผัสกับสถานที่จริง นอกเหนือจากการเรียนในชั้นเรียนและยังมีการทำกิจกรรมร่วมกัน ช่วยกันระดมสมองเพื่อเสนอแนะวิธีการบริหารจัดการองค์กร (ภาคส่วนที่เกี่ยวข้องในการยกระดับแหล่งท่องเที่ยวชุมชน) โดยประยุกต์องค์ความรู้ในรายวิชาทางกรบริหารจัดการภาครัฐหรือรัฐประศาสนศาสตร์
</t>
  </si>
  <si>
    <t>1. ทำให้นิสิตได้รับความรู้เพิ่มเติมจากผู้ที่มีความเชี่ยวชาญในองค์ความรู้ที่เกี่ยวข้องจากศาสตร์นั้น ๆ
2. ทำให้นิสิตได้มุมมองทางความคิดที่หลากหลาย
3. ทำให้เกิดการเสริมสร้างแนวทางการเรียนการสอนตามมาตรฐานของการประกันคุณภาพการศึกษา</t>
  </si>
  <si>
    <t>โครงการย่อยที่ 3: การศึกษาดูงานองค์กรปกครองส่วนท้องถิ่นที่มีการบริหารจัดการที่ดี ที่ได้รับรางวัลประเภทดีเลิศ</t>
  </si>
  <si>
    <t>1)นิสิตมีความรู้ความเข้าใจเกี่ยวกับองค์กรปกครองส่วนท้องถิ่นขนาดใหญ่ที่มีการบริหารจัดการบ้านเมืองที่ดี (Good Governance) ซึ่งได้รับรางวัลระดับดี
2) นิสิตมีความสัมพันธ์ที่ดีกับหน่วยงานภาครัฐ ได้รับประสบการณ์การเรียนรู้ภายนอกห้องเรียน</t>
  </si>
  <si>
    <t>การศึกษาดูงานเทศบาลเมืองร้อยด อปท.ที่มีการบริทารจัตการที่ดี ประจำปี 2566 ประเภทดีเลิศ เป็นแหล่งเรียนรู้ที่ช่วยเปิดโลกทัศน์ใหม่ให้กับนิสิต ให้ใด้รับความรู้และได้สัมผีสกับสถานที่จริง นอกเหนือจากการเวียนในขั้นเรียนและยังมีการทำกิจกรรมร่วมกัน ช่วยกันระคมสมองถอดบทเรียนวิธีการบริหารจัดการองค์กรภาครัฐรวมถึงภาคีเครือชายที่เกี่ยวข้องโคยประยุกต์องค์ความรู้ในรายวิชาทางการบริหารจัดการภาครัฐหรือรัฐประศาสนศาสตร์ ทำให้นิสิดได้ทราบเทลนิกการทำงาน การบริหารงานที่หลากหลาย</t>
  </si>
  <si>
    <t>1) การสื่อสารที่มีประสิทธิภาพ นิสิตได้เรียนรู้วิธีการมีปฏิสัมพันธ์กับผู้มีส่วนได้ส่วนเสียต่างๆ (Stakeholder) เช่น ลูกค้า คู่ค้า ชุมชนรอบที่ตั้ง หน่วยงานภาครัฐ เป็นต้นและการจัดการความสัมหันธ์กับลูกค้า (Customer Relation Management จากผู้มีประสบการณ์ตรง
2) การวางแผนการดำเนินงานในโครงการ นิสิตได้เรียนรู้กระบวนการขั้นตอนการติดต่อตั้งแต่ต้นจนจบจนทำให้โครงการ</t>
  </si>
  <si>
    <t>1) ปัญหาด้านงบประมาณการจัดทำโครงการ เช่น เรื่องค่าอาหารกลางวันและของว่าง
ซึ่งเตรียมไว้ 90 ชุด เลยทำให้เหลือ
2) ปัญหาด้านผู้เข้าร่วมโครงการ แม้ว่าจะเผื่อเวลานัดหมายแต่ก็ยังมีนิสิตที่มาไม่ทันตาม
กำหนดเวลา จึงทำให้กำหนดการล่ช้าออกไป</t>
  </si>
  <si>
    <t>1) ปรึกษาผู้มีประสบการณ์ในการทำโครงการเพื่อลดความเสี่ยงที่อาจจะเกิดขึ้น เช่น เรื่องการเขียนคำของบประมาณ เอกสารใบเสร็จ ใบสำคัญรับเงิน เป็นต้น
2) การนัดหมายคนจำนวนมากต้องมีแผนสำรอง เช่น มีเบอร์ติดต่อของผู้เข้าร่วมเป็นรายบุคคลมีช่องทางการติดต่อคนที่เป็นหัวหน้ากลุ่ม เพื่อประสานงานยืนยัน และติดตามผู้เข้าร่วมเดินทางให้มีประสิทธิภาพ..</t>
  </si>
  <si>
    <t>6720906115</t>
  </si>
  <si>
    <t>โครงการเตรียมความพร้อมหลักสูตรรัฐประศาสนศาสตรบัณฑิต 360 องศา เพื่อการศึกษาที่มีคุณภาพและสร้างโอกาสเข้าสู่ตลาดแรงงานที่ทั่วถึง(Quality Education)</t>
  </si>
  <si>
    <t>13-14 กรกฎาคม 2567</t>
  </si>
  <si>
    <t>เกิดข้อเสนอการพัฒนาหลักสูตร วิชาเอกรัฐประศาสนศาสตร์ จากข้อเสนอของผู้มีส่วนเกี่ยวข้องรอบด้าน รูปแบบการเรียนการสอน รายวิชา การประเมินผล  การสร้างความร่วมมือการพัฒนาให้นิลิตเข้าสู่ตลาดแรงงาน</t>
  </si>
  <si>
    <t xml:space="preserve">  1) นิสิตได้เสนอแนะในประเด็นหรือมิติต่างๆที่จะช่วยยกระดับหลักสูตรในฐานะที่เป็นผู้มีส่วนได้ส่วนเสียกับหลักสูตร
 2) ได้ผลสำรวจความต้องการของลูกค้าและผู้มีส่วนได้ส่วนเสียต่อหลักสูตรรัฐศาสตรบัณฑิต วิชาเอกรัฐประศาสนศาสตร์ แบ่งออกเป็นประเด็น ด้านหักษะ ความรู้ ลักษณะส่วนบุคลและด้านคุณธรรมจริยธรรม
 3) ได้ข้อเสนอแนะเพื่อใช้กำหนด สิ่งที่หลักสูตร ต้องการ/คาดหวังให้บัณฑิตเป็น เมื่อเรียน ครบตามโปรแกรม ของหลักสูตร (PLOs)</t>
  </si>
  <si>
    <t xml:space="preserve"> 1) กิจกรรมถอดบทเรียนที่ได้สะท้อนและวิเคราะห์จุดแข็งโอกาสของหลักสูตรในมิติด้านทักษะ ความรู้ ลักษณะส่วนบุคคลและด้านคุณธรรมจริยธรรม
 2) กิจกรรมถอดบทเรียนที่ได้สะท้อนผลการเรียนรู้ที่คาดหวังโครงสร้างโปรแกรมและเนื้อหา แนวทางการจัดเรียนการสอนและสิ่งอำนวยความสะดวกและโครงสร้างพื้นฐาน เป็นต้น</t>
  </si>
  <si>
    <t xml:space="preserve">ปัญหาด้านผู้เข้าร่วมโครงการ แม้ว่าจะเผื่อเวลานัดหมายแต่ก็ยังมีนิสิตที่มาไม่ทันตามกำหนดเวลา จึงทำให้กำหนดการล่าช้าออกไป </t>
  </si>
  <si>
    <t xml:space="preserve"> ในการจัดกิจกรรมครั้งต่อไปการกำหนดปฏิทินกิจกรรมการทำกิจกรรมและสื่อสารผ่านตัวแทนชั้นปีล่วงหน้าและให้นิสิตผู้ประสานงานแต่ละชั้นปีช่วยกำกับติดตามในวันเดินทาง รวมถึงเบอร์ติดต่อของผู้เข้าร่วมเป็นรายบุคคล มีช่องทางการติดต่อคนที่เป็นหัวหน้ากลุ่ม เพื่อประสานงานยืนยัน และติดตามผู้เข้าร่วมเดินทางให้มีปริทธิภาพ</t>
  </si>
  <si>
    <t>6720906116</t>
  </si>
  <si>
    <t>โครงการ IR Up-skill ประชุมเชิงปฏิบัติการเพื่อพัฒนาทักษะวิชาชีพทางความสัมพันธ์ระหว่างประเทศในศตวรรษที่ 21</t>
  </si>
  <si>
    <t>17-18 กุมภาพันธ์ 2567</t>
  </si>
  <si>
    <t>นิสิตสาขาความสัมพันธ์ระหว่างประเทศ ชันปีที่
3-4 ได้พัฒนาทักษะการใช้โปรแกรม
Microsoft Excel เพื่อการประยุกต์ใช้ความรู้
และการฝึกปฏิบัติจริงจากการอบรมเชิง
ปฏิบัติการเพื่อพัฒนาทักษะทางวิชาการ/
วิชาชีพทางความสัมพันธ์ระหว่างประเทศใน
ศตวรรษที่ 21</t>
  </si>
  <si>
    <t>สร้างและส่งเสริมให้นิสิตสามารถประยุกต์ใช้ทักษะทางเทคโนโลยีเพื่อเป็นเครื่องมือในการต่อยอดองค์ความรู้ (Up- skill)โดยเฉพาะการใช้โปรแกรม Microsoft Excel ซึ่งมีความจำเป็นอย่างยิ่งในปัจจุบัน ทั้งเพื่อนำไปให้การศึกษาวิจัยและใช้ในชีวิตการทำงานหลังสำเร็จการศึกษา</t>
  </si>
  <si>
    <t>นิสิตสาขาความสัมพันธ์ระหว่างประเทศ ชั้นปีที่ 3-4 จำนวน 100 คน สามารถใช้โปรแกรม Microsoft Excel เพื่อการ
ประยุกต์ใช้ความรู้เพื่อพัฒนาทักษะทางวิชาการ/วิชาชีพทางความสัมพันธ์ระหว่างประเทศในศตวรรษที่ 21</t>
  </si>
  <si>
    <t>คณะ/หน่วยงาน วิทยาลัยการเมืองการปกครอง</t>
  </si>
  <si>
    <t>ประเทศ</t>
  </si>
  <si>
    <t>ประเภทการใช้จ่าย</t>
  </si>
  <si>
    <t>การพัฒนาด้านภาพลักษณ์</t>
  </si>
  <si>
    <t>การพัฒนานิสิต</t>
  </si>
  <si>
    <t>การพัฒนาบุคลากร</t>
  </si>
  <si>
    <t>เช่น MOU,สร้างเครือข่ายฯ</t>
  </si>
  <si>
    <t>ค่าใช้จ่ายในการเดินทางไปราชการต่างประเทศชั่วคราว (10 โครงการ)</t>
  </si>
  <si>
    <t>1.แนะแนวการศึกษา มหาวิทยาลัยมหาสารคาม</t>
  </si>
  <si>
    <t>-</t>
  </si>
  <si>
    <t>10 - 14 ต.ค. 66</t>
  </si>
  <si>
    <t>สาธารณรัฐประชาธิปไตยประชาชนลาว</t>
  </si>
  <si>
    <t>/</t>
  </si>
  <si>
    <t>อาจารย์ จำนวน 1 คน และสายสนับสนุน จำนวน 1 คน
เป้าหมาย
1.ประชาสัมพันธ์หลักสูตรการเรียนการสอน และข้อมูลเกี่ยวกับวิทยาลัยการเมืองการปกครองแก่นักเรียนระดับมัธยมศึกษาตอนปลาย ณ โรงเรียนต่าง ๆ
2.สร้างเครือข่ายทางการศึกษากับโรงเรียนระดับมัธยมศึกษาตอนปลาย และเข้าถึงนักเรียนที่มีความสนใจศึกษาต่อระดับปริญญาตรี</t>
  </si>
  <si>
    <t>1.นักเรียนได้รับข้อมูลการประชาสัมพันธ์เชิงรุกด้านการรับสมัครนิสิตใหม่ทราบถึงหลักสูตรที่เปิดสอนและข้อมูลต่าง ๆ ที่เป็นประโยชน์ต่อการตัดสินใจเข้าศึกษาต่อในวิทยาลัยการเมืองการปกครอง และในคณะ/วิทยาลัย สังกัดมหาวิทยาลัยมหาสารคาม
2.เกิดแรงกระตุ้นในการวางแผนการเรียน การอ่านหนังสือ และการเตรียมตัวเพื่อสอบเข้าศึกษาต่อในคณะ/วิทยาลัย ในสถาบันที่ตนมุ่งหวัง</t>
  </si>
  <si>
    <t>1.นักเรียนให้ความสนใจเข้าร่วมกิจกรรม และได้รับความรู้เกี่ยวกับหลักสูตรการเรียนการสอน และข้อมูลเกี่ยวกับวิทยาลัยการเมืองการปกครอง
2.ข้อมูลที่นักเรียนได้รับจากคณะ/หน่วยงาน มหาวิทยาลัยมหาสารคาม ส่งผลต่อการตัดสินใจในการเลือกศึกษาระดับปริญญาตรีในอนาคต</t>
  </si>
  <si>
    <t>1.การจัดกิจกรรมกระชันเกินไป
2.งบประมาณสำหรับจัดบูธมีกำจัด</t>
  </si>
  <si>
    <t>1.กำหนดการจัดกิจกรรมร่วมกันกับคณะ/หน่วยงานที่ประสงค์จะออกแนะนำร่วมกับทางมหาวิทยาลัย เพื่อจะวางแผนตั้งงบประมาณสำหรับใช้จ่ายในการเดินทางแต่ละครั้งเพียง</t>
  </si>
  <si>
    <t>2.นิสิตระดับปริญญาตรีเข้าร่วม The Second Phnom Penh Forum (PPF2) “Minilateralism: ASEAN Centrality and Great-Power Rivalry”</t>
  </si>
  <si>
    <t>23 - 27 ต.ค. 66</t>
  </si>
  <si>
    <t>ราชอาณาจักรกัมพูชา</t>
  </si>
  <si>
    <t>นิสิตระดับปริญญาตรี จำนวน 1 คน
เป้าหมาย
1.สร้างเครือข่ายเยาวชนอาเซียน - จีน ในการเข้าร่วม The Second Phnom Penh Forum ณ ราชอาณาจักรกัมพูชา
2.นิสิตได้ประสบการณ์ด้านวิชาการเวทีรระดับนานาชาติ
3.นิสิตสามารถนำประสบการณ์ประยุกต์ในการทำงานในอนาคต</t>
  </si>
  <si>
    <t>1.ประสบการณ์ในการแลกเปลี่ยนด้านวิชาการระดับนานาชาติเพื่อนำไปใช้ในการเรียน วิจัย และการทำงานในอนาคต
2.เครือข่ายความร่วมมือกับสถาบันการศึกษาต่างประเทศที่ดี และหารือในการทำกิจกรรมต่าง ๆ ในอนาคต</t>
  </si>
  <si>
    <t>1.นิสิตได้รับโอกาสเข้าร่วมเวทีระดับนานาชาติ
2.นิสิตสามารถนำประสบการณ์ประยุกต์ในการทำงานในอนาคต</t>
  </si>
  <si>
    <t>1.จำกัดนิสิตที่ได้รับเชิญเข้าร่วมเท่านั้น</t>
  </si>
  <si>
    <t>1.ประชาสัมพันธ์ให้นิสิตวิทยาลัยฯได้ทราบข้อมูลกิจกรรมที่ตัวแทนเข้าร่วมเพื่อกระตุ้นนิสิตคนอื่น ๆเห็นโอกาส และประสบการณ์ที่ดี</t>
  </si>
  <si>
    <t>3.อาจารย์เข้าร่วมประชุมวิชาการ the 2023 Wenzao Ursuline ICSEAS</t>
  </si>
  <si>
    <t>19 - 25 ต.ค. 66</t>
  </si>
  <si>
    <t>สาธารณรัฐประชาชนจีน
(ไต้หวัน)</t>
  </si>
  <si>
    <t>อาจารย์ จำนวน 1 คน
เป้าหมาย
1.เข้าร่วมบรรยาย ในหัวข้อ "Parcharath Welfare, Provincial Authorities and Localities: Local Powers in Thailand Revisited" 
2.เข้าร่วมประชุมวิชาการระดับนานาชาติ "the 2023 Wenzao Ursuline ICSEAS"
3.เกิดการแลกเปลี่ยนความรู้ด้านวิชาการ และสร้างความสัมพันธ์กับนักวิชาการต่างชาติ</t>
  </si>
  <si>
    <t>1.เกิดเครือข่ายความร่วมมือกับสถาบันการศึกษาต่างประเทศที่ดี และหารือในการทำกิจกรรมต่าง ๆ ในอนาคต
2.ผลงานวิชาการที่ได้รับการเผยแพร่ระดับนานาชาติ</t>
  </si>
  <si>
    <t>1.เครือข่ายความร่วมมือกับสถาบันการศึกษาต่างประเทศที่ดี และหารือในการทำกิจกรรมต่าง ๆ ในอนาคต
2.ผลงานวิชาการที่ได้รับการเผยแพร่ระดับนานาชาติ</t>
  </si>
  <si>
    <t>1.การประสานงานกับหน่วยงานใช้ระยะเวลา</t>
  </si>
  <si>
    <t>4.หารือสร้างเครือข่ายและแลกเปลี่ยนแนวทางการดำเนินการวิชาการและวิจัย</t>
  </si>
  <si>
    <t>20 - 26 พ.ย. 66</t>
  </si>
  <si>
    <t>ผู้บริหาร จำนวน 3 คน และสายสนับสนุน จำนวน 2 คน
เป้าหมาย
1.หารือสร้างเครือข่ายและแลกเปลี่ยนแนวทางการดำเนินการวิชาการและวิจัยกับ The National Chung Hsing University
2.เข้าร่วมประชุมวิชาการ “The 2023 Annual Conference of the Association of International Relation"
3.เกิดการแลกเปลี่ยนความรู้ด้านวิชาการ และสร้างความสัมพันธ์กับนักวิชาการต่างชาติ</t>
  </si>
  <si>
    <t>1.ขั้นตอนการประสานงานเครือข่ายระดับนานาชาติอาจมีความคลาดเคลื่อน
2.นิสิตระดับบัณฑิตศึกษาที่เข้าร่วมโครงการไม่เป็นไปตามเป้าหมายที่ตั้งไว้</t>
  </si>
  <si>
    <t>1.ประสานงานอย่างต่อเนื่อง
2.ประชาสัมพันธ์โครงการล่วงหน้าให้นิสิตระดับบัณฑิตศึกษาได้เตรียมผลงานวิชาการล่วงหน้าให้พร้อมเข้าร่วมนำเสนอในเวทีระดับนานาชาติ</t>
  </si>
  <si>
    <t>5.อาจารย์เข้าร่วมนำเสนอผลงานวิชาการในเวทีวิชาการระดับนานาชาติ และเข้าร่วมหารือเพื่อ พัฒนาหัวข้องานวิจัยด้านการเมืองไทยและพัฒนาด้านเครือข่ายความสัมพันธ์อันดีระหว่างการศึกษาด้านรัฐศาสตร์ระหว่างสองสถาบัน</t>
  </si>
  <si>
    <t>27 พ.ย. - 11 ธ.ค. 67</t>
  </si>
  <si>
    <t>ประเทศนิวซีแลนด์</t>
  </si>
  <si>
    <t>อาจารย์ จำนวน 1 คน
เป้าหมาย
1.เข้าร่วมนำเสนอผลงานวิชาการ เรื่อง "Becoming a
Multi-coloured Region: Northeast Thailand and its Contestation in the 2023 General Election"
2.เข้าร่วมประชุมวิชาการระดับนานาชาติ "the 25th NZASIA Biennial International Conference"
3.เข้าร่วมหารือเพื่อ พัฒนาหัวข้องานวิจัยด้านการเมืองไทยและพัฒนาด้านเครือข่ายความสัมพันธ์อันดีระหว่างการศึกษาด้าน
รัฐศาสตร์ระหว่างสองสถาบัน
4.เกิดการแลกเปลี่ยนความรู้ด้านวิชาการ และสร้างความสัมพันธ์กับนักวิชาการต่างชาติ</t>
  </si>
  <si>
    <t>*โอนเปลี่ยนแปลงงบประมาณไปสมทบกองทุนพัฒนามหาวิทยาลัยมหาสารคาม จำนวน 55,000 บาท</t>
  </si>
  <si>
    <t>1.การเตรียมนำเสนอผลงานใช้ระยะเวลาประสานงาน</t>
  </si>
  <si>
    <t>6.โครงการความร่วมมือภายใต้ข้อตกลงทางวิชาการ (MoA) และแลกเปลี่ยนเรียนรู้ด้านเครือข่ายการประกันคุณภาพมหาวิทยาลัยอาเซียน (AUN-QA)</t>
  </si>
  <si>
    <t>22 - 24 ก.พ. 67</t>
  </si>
  <si>
    <t>ผู้บริหาร จำนวน 6 คน อาจารย์ จำนวน 2 คน และสายสนับสนุน จำนวน 3 คน
เป้าหมาย
1.เสริมสร้างความสัมพันธ์อันดีกับมหาวิทยาลัยแห่งชาติลาว พร้อมร่วมกำหนดกิจกรรมระหว่างสองสถาบันที่ชัดเจนขึ้น
2.ขยายการลงนามความร่วมมือในสถาบันต่างชาติแห่งอื่นในอนาคต
3.แลกเปลี่ยนแนวทางการดำเนินการด้านเครือข่ายการประกันคุณภาพมหาวิทยาลัยอาเซียน (AUN-QA)</t>
  </si>
  <si>
    <t>1.เกิดเครือข่ายความร่วมมือกับสถาบันการศึกษาต่างประเทศที่ดี และหารือในการทำกิจกรรมต่าง ๆ ในอนาคต
2.เกิดการแลกเปลี่ยนแนวทางดำเนินการการด้านเครือข่ายการประกันคุณภาพมหาวิทยาลัยอาเซียน (AUN-QA)</t>
  </si>
  <si>
    <t>1.มีการเปลี่ยนแปลงวันลงนามความร่วมมือภายใต้ข้อตกลงทางวิชาการ (MoA)
2.การประสานงานใช้ระยะเวลานาน</t>
  </si>
  <si>
    <t>7.เข้าร่วมสังเกตการณ์โครงการพัฒนาทักษะภาษาจีนและการแลกเปลี่ยนเรียนรู้ด้านสังคมและวัฒนธรรม</t>
  </si>
  <si>
    <t>22 - 28 เม.ย. 67</t>
  </si>
  <si>
    <t>เขตปกครองตนเองกว่างซี สาธารณรัฐประชาชนจีน</t>
  </si>
  <si>
    <t>อาจารย์ จำนวน 1 คน และสายสนับสนุน จำนวน 1 คน
เป้าหมาย
1.สร้างเครือข่ายและความสัมพันธ์อันดีกับมหาวิทยาลัยชนชาติกว่างซี
2.สังเกตการณ์ ให้คำปรึกษาและช่วยเหลือนิสิตที่เข้าร่วมโครงการ</t>
  </si>
  <si>
    <t xml:space="preserve">1.เกิดเครือข่ายความร่วมมือกับสถาบันการศึกษาต่างประเทศที่ดี และหารือในการทำกิจกรรมต่าง ๆ ในอนาคต
2.สังเกตการณ์ ให้คำปรึกษาและช่วยเหลือนิสิตที่เข้าร่วมโครงการฯ </t>
  </si>
  <si>
    <t xml:space="preserve">1.มีการเปลี่ยนแปลงสถานศึกษา ระยะเวลาในการประสานโครงการจึงกระชัน
2.ค่าตั๋วเครื่องบินมีราคาสูงเนื่องจากวันเดินทางอยู่ในช่วงเทศกาลของชาวจีน
3.อาจารย์และสายสนับสนุนไม่สามารถเข้าร่วมโครงการพัฒนาทักษะภาษาจีนฯตลอดระยะเวลาดำเนินโครงการ 4 สัปดาห์
</t>
  </si>
  <si>
    <t>8.อาจารย์เข้าร่วมนำเสนอผลงานทางวิชาการ ณ ต่างประเทศ ในเวทีวิชาการ the 2024 Conference on Policy Process Research (COPPR) จัดโดย The Center for Policy Design and Governance, The Maxwell School of Citizenship and Public Affair</t>
  </si>
  <si>
    <t>12 - 20 พ.ค. 67</t>
  </si>
  <si>
    <t>นครนิวยอร์ก ประเทศสหรัฐอเมริกา</t>
  </si>
  <si>
    <t>อาจารย์ จำนวน 1 คน
เป้าหมาย
1.เข้าร่วมนำเสนอผลงานวิชาการ เรื่อง "Policy Paradoxes in Environmental Sustainability: The Interplay of Socio-Economic Factors, Policy Innovations, and Community Forestry in Thailand"
2.เข้าร่วมประชุมวิชาการระดับนานาชาติ "the 2024 Conference on Policy Process Research (COPPR)"
3.เกิดการแลกเปลี่ยนความรู้ด้านวิชาการ และสร้างความสัมพันธ์กับนักวิชาการต่างชาติ</t>
  </si>
  <si>
    <t>9.หารือแนวทางการจัดทำบันทึกความเข้าใจ (MOU) ด้านวิชาการ และเข้าร่วมสังเกตการณ์โครงการพัฒนาทักษะการสื่อสารภาษาอังกฤษฯ</t>
  </si>
  <si>
    <t>19 - 22 พ.ค. 67</t>
  </si>
  <si>
    <t>รัฐปีนัง ประเทศมาเลเซีย</t>
  </si>
  <si>
    <t>ผู้บริหาร จำนวน 4 คน อาจารย์ จำนวน 2 คน และสายสนับสนุน จำนน 1 คน
เป้าหมาย
1.หารือสร้างเครือข่ายและแลกเปลี่ยนแนวทางการดำเนินการวิชาการและวิจัยร่วมกันในอนาคต
2.ลงนามความร่วมทางวิชาการในอนาคต</t>
  </si>
  <si>
    <t>1.ปรับโครงการทักษะการสื่อสารภาษาอังกฤษฯ รูปแบบอนไลน์
2.การสัมมนาเชิงปฏิบัติการ (workshop) เพื่อพัฒนาทักษะภาษาอังกฤษโดยเฉพาะการเขียนของบุคลากรและนิสิตระดับบัณฑิตศึกษา</t>
  </si>
  <si>
    <t xml:space="preserve">1.การจัดกิจกรรมคําถึงช่วงเวลาในการเปิด-ปิดภาคการศึกษาที่ไม่ตรงกันด้วย 
2.SoLLat จะปรับเปลี่ยนผู้บริหารชุดใหม่ จะดำรงตำแหน่งระหว่างปี 2025-2027 </t>
  </si>
  <si>
    <t>1.ดำเนินโครงการและกิจกรรมในช่วงเมษายน - พฤษภาคม มีความเหมาะสมและพร้อมสนับสนุนการดำเนินการให้ประสบความสำเร็จทั้งสองสถาบัน
2.ผู้บริหารชุดใหม่คาดว่ายังคงนโยบายที่ได้หารือระหว่างกัน</t>
  </si>
  <si>
    <t>10.ศึกษาดูงานและแลกเปลี่ยนเรียนรู้ หัวข้อ "ASEAN university educational insurance and lifelong learning traning techniques"</t>
  </si>
  <si>
    <t>26 - 28 ส.ค. 67</t>
  </si>
  <si>
    <t>Management Development Institute of Singapore
ประเทศสิงคโปร์</t>
  </si>
  <si>
    <t>ผู้บริหาร จำนวน 4 คน อาจารย์ จำนวน 3 คน และสายสนับสนุน จำนวน 5 คน
เป้าหมาย
1.เรียนรู้แนวทางการประกันคุณภาพการศึกษาและเทคนิคการฝึกอบรมเพื่อการเรียนรู้ตลอดชีวิตจาก MDIS ประเทศสิงคโปร์ เพื่อนำมาปรับใช้ในมหาวิทยาลัยไทยและภูมิภาคอาเซียน</t>
  </si>
  <si>
    <t>1.ได้รับความรู้เกี่ยวกับการประกันคุณภาพการศึกษาและเทคนิคการพัฒนาการเรียนรู้ตลอดชีวิต พร้อมนำความรู้นั้นมาประยุกต์ใช้ในองค์กรของตน</t>
  </si>
  <si>
    <t>1.การวางแผนล่วงหน้าอย่างดี
2.การมีส่วนร่วมอย่างเต็มที่ของผู้เข้าร่วม
3.ความร่วมมือจากองค์กรต้นสังกัด เนื้อหาที่ครอบคลุม และการนำความรู้มาประยุกต์ใช้</t>
  </si>
  <si>
    <t>1.งบประมาณจำกัด
2.การปรับใช้ความรู้ที่สอดคล้องกับบริบทองค์กร
3.ข้อจำกัดด้านเวลา</t>
  </si>
  <si>
    <t>1.เตรียมความพร้อมด้านภาษาและเทคโนโลยี
2.ขยายการสนับสนุนงบประมาณ
3.วางแผนการนำความรู้ไปใช้ จัดการเวลาอย่างมีประสิทธิภาพ และสร้างความยืดหยุ่นในการดำเนินงาน</t>
  </si>
  <si>
    <t>โครงการการพัฒนาทักษะการสื่อสารภาษาอังกฤษและแลกเปลี่ยนเรียนรู้วัฒนธรรม (English Summer Course) (Outbound)</t>
  </si>
  <si>
    <t>19 - 29 พ.ค. 67</t>
  </si>
  <si>
    <t>นิสิตระดับปริญญาตรี วิทยาลัยการเมืองการปกครอง จำนวน 25 คน และสายสนับสนุน จำนวน 2 คน
เป้าหมายของโครงการ
1.นิสิตเข้าร่วมโครงการได้ใบรับรองทุกคน 
2.นิสิตจัดทำวีดีโอ/คลิปสั้น (2 - 4 คนต่อคลิป) ในการเผยแพร่ประสบการณ์ในการเข้าร่วมโครงการ
3.นิสิตได้ประสบการณ์การอยู่ร่วมกันกับผู้อื่นและเกิดปฏิสัมพันธ์อันดีระหว่างกันทั้งนิสิตต่างสาขา และนักศึกษาต่างประเทศ</t>
  </si>
  <si>
    <t>1.นิสิตได้รับการพัฒนาทักษะการใช้ภาษาและมีการเรียนรู้พหุวัฒนธรรม
2.นิสิตได้เรียนรู้การอยู่ร่วมกันกับผู้อื่น (Buddy ต่างชาติ) และสามารถดำรงชีวิตในต่างแดนได้
3.นิสิตได้เสริมสร้างชื่อเสียงของมหาวิทยาลัยในระดับนานาชาติ ผ่านการสร้างภาพลักษณ์ที่ดีในการสนับสนุนการศึกษาที่หลากหลายทางวัฒนธรรมและการร่วมมือระหว่างประเทศและดึงดูดลูกค้าที่มีความสนใจในการศึกษาต่อในวิทยาลัยการเมืองการปกครอง มหาวิทยาลัยมหาสารคาม</t>
  </si>
  <si>
    <t>1.นิสิตระดับปริญญาตรีมีความสนใจในการสมัครเข้าร่วมโครงการฯ จำนวนมาก
2.สถานที่ดำเนินโครงการเป็นประเทศที่มีการสื่อสาร และหลากหลายภาษาและวัฒนธรรม การเดินทางสะดวกสบายและง่ายต่อการดำรงชีวิต ค่าครองชีพและค่าใช้จ่ายไม่สูง เป็นแหล่งท่องเที่ยวมากมายและมีความปลอดภัย
3.สถานศึกษามีความเชี่ยวชาญในการจัดหลักสูตรการพัฒนาทักษาภาษาอังกฤษ การเรียนระยะสั้นกิจกรรมในชั้นส่วนใหญ่จึงไม่เน้นหลักเชิงวิชาการจะเป็นการจำลองสถานการณ์</t>
  </si>
  <si>
    <t>1.นิสิตวิทยาลัยฯ ไม่กล้าแสดงออกในการใช้ทักษะทางภาษา
2.นิสิตที่เดินทางต่างประเทศเป็นครั้งแรกเกิดความประหม่าและกังวล
3.ความแตกต่างของการเปิด-ปิดเรียนของมหาวิทยาลัยต่างประเทศแตกต่างกัน</t>
  </si>
  <si>
    <t>1.มหาวิทยาลัยต่างประเทศให้นักศึกษาต่างชาติ (Buddy) เข้าร่วมโครงการเพื่อสร้างความสัมพันธ์และพัฒนาทักษะภาษาของนิสิตผู้เข้าร่วม ซึ่งอยู่ในช่างอายุเดียวกัน ง่ายในการสื่อสารและช่วยเหลือกัน
2.จัดการเตรียมความพร้อมสำหรับการเดินทางและการใช้ชีวิตในต่างประเทศ</t>
  </si>
  <si>
    <t>โครงการพัฒนาและนำเสนอผลงานวิชาการระดับนานาชาติ (ระดับบัณฑิตศึกษา)</t>
  </si>
  <si>
    <t>22 - 26 พ.ย. 66</t>
  </si>
  <si>
    <t>นิสิตระดับบัณฑิตศึกษา วิทยาลัยการเมืองการปกครอง จำนวน 6 คน และอาจารย์ จำนวน 2 คน
เป้าหมายของโครงการ
1.นิสิตได้ประสบการณ์การเข้าร่วมประชุมวิชาการระดับนานาชาติ 
2.เกิดสร้างเครือข่ายความร่วมมือทางวิชาการในระดับนานาชาติ</t>
  </si>
  <si>
    <t>1.นิสิตระดับบัณฑิตศึกษานำผลงานวิชาการแลกเปลี่ยนข้อมูล และองค์ความรู้เพื่อการปรับปรุงผลงานให้ดีขึ้น
2.ประสบการณ์ด้านวิชาการระดับนานาชาติเพื่อนำไปใช้ในการเรียน วิจัย และการทำงานในอนาคต
3.เครือข่ายความร่วมมือกับสถาบันการศึกษาต่างประเทศที่ดี และหารือในการทำกิจกรรมต่าง ๆ ในอนาคต</t>
  </si>
  <si>
    <t>1.เครือข่ายความร่วมมือกับสถาบันการศึกษาต่างประเทศที่ดี และหารือในการทำกิจกรรมต่าง ๆ ในอนาคต
2.มีความประสงค์ร่วมกิจกรรมที่สอดคล้องกันทั้งสองสถาบัน</t>
  </si>
  <si>
    <t>โครงการพัฒนาทักษะภาษาจีนและการแลกเปลี่ยนเรียนรู้ด้านสังคมและวัฒนธรรม (Chinese language Learning and Socio-Cultural Exchange Program)</t>
  </si>
  <si>
    <t>22 เม.ย. - 19 พ.ค. 67</t>
  </si>
  <si>
    <t>นิสิตระดับปริญญาตรี วิทยาลัยการเมืองการปกครอง จำนวน 10 คน อาจารย์ จำนวน 1 คน และสายสนับสนุน จำนวน 1 คน
เป้าหมายของโครงการ
1.นิสิตเข้าร่วมโครงการได้ใบรับรองทุกคน 
2.นิสิตจัดทำวีดีโอ/คลิปสั้น (1 คนต่อคลิป) ในการเผยแพร่ประสบการณ์ในการเข้าร่วมโครงการ
3.นิสิตได้ประสบการณ์การอยู่ร่วมกันกับผู้อื่นและเกิดการเรียนรู้ในการดำรงชีวิตระหว่างอาศัยอยู่ในต่างประเทศ</t>
  </si>
  <si>
    <t>1.นิสิตได้ความรู้และพัฒนาทักษะภาษาจีน ด้านการฟัง พูด อ่านและเขียน 
2.นิสิตสามารถพึ่งพาตนเอง มีการคิดวิเคราะห์ การแก้ปัญหาเฉพาะหน้า รวมทั้งการอยู่ร่วมกันกับผู้อื่นการมีมนุษยสัมพันธ์ การปรับตัว
3.นิสิตได้ประสบการณ์ เรียนรู้วัฒนธรรม ด้านสภาพสังคมและการเมือง ด้านวิถีชีวิตของประชาชนชาวจีน</t>
  </si>
  <si>
    <t>1.นิสิตมีความสนใจเข้าร่วมโครงการฯ เกินเป้าที่ตั้งไว้
2.นิสิตมีทักษะภาษาจีนที่สามารถดำรงชีวิตด้วยตนเองได้
3.นิสิตมีความพร้อมที่เรียนรู้ พัฒนาทักษะ และสามารถนำไปประบประยุกต์กับการเรียน และการทำงานในอนาคต</t>
  </si>
  <si>
    <t xml:space="preserve">1.ระยะเวลาดำเนินโครงการฯ จำนวน 4 สัปดาห์ ค่าใช้จ่ายในการดำรงชีวิตของนิสิตค่อยข้างสูง
2.นิสิตบางคนทักษะทางด้านภาษาเกณฑ์ต่ำ ส่งผลให้การสื่อสารกับชาวจีนเกิดปัญหา </t>
  </si>
  <si>
    <t>1.นิสิตต้องปรับพื้นภาษาด้วยตนเองให้มากขึ้น เพื่อพร้อมในการดำรงชีวิในต่างประเทศ</t>
  </si>
  <si>
    <t>โครงการศึกษาดูงานประเด็นข้ามชาติในอนุภูมิภาคลุ่มแม่น้ำโขง</t>
  </si>
  <si>
    <t>6 - 7 ก.ย. 67</t>
  </si>
  <si>
    <t>นิสิตระดับปริญญาตรี วิทยาลัยการเมืองการปกครอง จำนวน 135 คน อาจารย์ จำนวน 1 คน และสายสนับสนุน จำนวน 2 คน
เป้าหมายของโครงการ
1.นิสิตมีความรู้มากขึ้นผ่านการนำเสนอผลงานและจัดทำรายงานกรณีศึกษาจากการลงพื้นที่ทัศนศึกษา</t>
  </si>
  <si>
    <t>1.นิสิตสามารถนำความรู้ความเข้าใจเกี่ยวกับประเด็นข้ามชาติไปต่อยอดในการดำรงชีวิต การศึกษาต่อ การประกอบอาชีพผ่านการเรียนรู้จากประสบการณ์ของตนเองและการสื่อสารกับบุคคลในพื้นที่จริง</t>
  </si>
  <si>
    <t xml:space="preserve"> 1.นิสิตมีความสนใจเข้าร่วมโครงการฯ
2.นำความรู้และประสบการณ์ที่ได้ต่อยอดกับการเรียนในหลักสูตรสาขาความสัมพันธ์ระหว่างประเทศ กับบุคคลและสถานที่จริง </t>
  </si>
  <si>
    <t xml:space="preserve"> 1.ข้อจำกัดในการเดินทางระหว่างประเทศ
2.สถานการณ์โรคระบาดหรือเหตุสุดวิสัยในการเดินทาง </t>
  </si>
  <si>
    <t xml:space="preserve"> 1.ปรับเป็นการบรรยายหรือกิจกรรมเชิงปฏิบัติการในสถานที่ที่เหมาะสม
2.ปรับเป็นการบรรยายหรือกิจกรรมเชิงปฏิบัติการในสถานที่ </t>
  </si>
  <si>
    <t>ผลเบิกจ่าย ณ วันที่ 23 กันยายน 2567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</si>
</sst>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_(* #,##0_);_(* \(#,##0\);_(* &quot;-&quot;??_);_(@_)"/>
    <numFmt numFmtId="166" formatCode="[$-F800]dddd\,\ mmmm\ dd\,\ yyyy"/>
    <numFmt numFmtId="167" formatCode="_-* #,##0_-;\-* #,##0_-;_-* &quot;-&quot;??_-;_-@"/>
  </numFmts>
  <fonts count="17">
    <font>
      <sz val="11.0"/>
      <color theme="1"/>
      <name val="Aptos Narrow"/>
      <scheme val="minor"/>
    </font>
    <font>
      <sz val="11.0"/>
      <color theme="1"/>
      <name val="Tahoma"/>
    </font>
    <font>
      <b/>
      <sz val="22.0"/>
      <color theme="1"/>
      <name val="TH Sarabun PSK"/>
    </font>
    <font>
      <b/>
      <sz val="16.0"/>
      <color theme="1"/>
      <name val="TH Sarabun PSK"/>
    </font>
    <font>
      <sz val="11.0"/>
      <color theme="1"/>
      <name val="TH Sarabun PSK"/>
    </font>
    <font>
      <sz val="16.0"/>
      <color theme="1"/>
      <name val="Tahoma"/>
    </font>
    <font>
      <sz val="16.0"/>
      <color theme="1"/>
      <name val="TH Sarabun PSK"/>
    </font>
    <font/>
    <font>
      <sz val="16.0"/>
      <color theme="1"/>
      <name val="Sarabun"/>
    </font>
    <font>
      <b/>
      <sz val="16.0"/>
      <color theme="1"/>
      <name val="Sarabun"/>
    </font>
    <font>
      <b/>
      <sz val="16.0"/>
      <color theme="1"/>
      <name val="Tahoma"/>
    </font>
    <font>
      <b/>
      <sz val="16.0"/>
      <color theme="1"/>
      <name val="Noto Sans Symbols"/>
    </font>
    <font>
      <u/>
      <sz val="16.0"/>
      <color theme="1"/>
      <name val="Sarabun"/>
    </font>
    <font>
      <b/>
      <sz val="18.0"/>
      <color theme="1"/>
      <name val="TH Sarabun PSK"/>
    </font>
    <font>
      <sz val="11.0"/>
      <color theme="1"/>
      <name val="Aptos Narrow"/>
    </font>
    <font>
      <b/>
      <sz val="16.0"/>
      <color theme="1"/>
      <name val="TH SarabunPSK"/>
    </font>
    <font>
      <sz val="16.0"/>
      <color theme="1"/>
      <name val="TH SarabunPSK"/>
    </font>
  </fonts>
  <fills count="8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  <fill>
      <patternFill patternType="solid">
        <fgColor rgb="FFD9F2D0"/>
        <bgColor rgb="FFD9F2D0"/>
      </patternFill>
    </fill>
    <fill>
      <patternFill patternType="solid">
        <fgColor rgb="FF83CAEB"/>
        <bgColor rgb="FF83CAEB"/>
      </patternFill>
    </fill>
    <fill>
      <patternFill patternType="solid">
        <fgColor rgb="FFF1CEEE"/>
        <bgColor rgb="FFF1CEEE"/>
      </patternFill>
    </fill>
    <fill>
      <patternFill patternType="solid">
        <fgColor rgb="FFF6C6AC"/>
        <bgColor rgb="FFF6C6AC"/>
      </patternFill>
    </fill>
    <fill>
      <patternFill patternType="solid">
        <fgColor theme="0"/>
        <bgColor theme="0"/>
      </patternFill>
    </fill>
  </fills>
  <borders count="3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1" fillId="2" fontId="3" numFmtId="0" xfId="0" applyBorder="1" applyFill="1" applyFont="1"/>
    <xf borderId="0" fillId="0" fontId="4" numFmtId="0" xfId="0" applyFont="1"/>
    <xf borderId="0" fillId="0" fontId="3" numFmtId="0" xfId="0" applyAlignment="1" applyFont="1">
      <alignment horizontal="left" vertical="center"/>
    </xf>
    <xf borderId="0" fillId="0" fontId="5" numFmtId="0" xfId="0" applyAlignment="1" applyFont="1">
      <alignment shrinkToFit="0" wrapText="1"/>
    </xf>
    <xf borderId="0" fillId="0" fontId="5" numFmtId="0" xfId="0" applyFont="1"/>
    <xf borderId="0" fillId="0" fontId="6" numFmtId="0" xfId="0" applyFont="1"/>
    <xf borderId="2" fillId="3" fontId="3" numFmtId="0" xfId="0" applyAlignment="1" applyBorder="1" applyFill="1" applyFont="1">
      <alignment horizontal="center" vertical="center"/>
    </xf>
    <xf borderId="2" fillId="3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6" fillId="4" fontId="3" numFmtId="0" xfId="0" applyAlignment="1" applyBorder="1" applyFill="1" applyFont="1">
      <alignment horizontal="center" shrinkToFit="0" vertical="center" wrapText="1"/>
    </xf>
    <xf borderId="7" fillId="5" fontId="3" numFmtId="0" xfId="0" applyAlignment="1" applyBorder="1" applyFill="1" applyFont="1">
      <alignment horizontal="center" shrinkToFit="0" vertical="center" wrapText="1"/>
    </xf>
    <xf borderId="8" fillId="0" fontId="7" numFmtId="0" xfId="0" applyBorder="1" applyFont="1"/>
    <xf borderId="9" fillId="0" fontId="7" numFmtId="0" xfId="0" applyBorder="1" applyFont="1"/>
    <xf borderId="7" fillId="6" fontId="3" numFmtId="0" xfId="0" applyAlignment="1" applyBorder="1" applyFill="1" applyFont="1">
      <alignment horizontal="center" shrinkToFit="0" vertical="center" wrapText="1"/>
    </xf>
    <xf borderId="10" fillId="3" fontId="3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3" fontId="3" numFmtId="0" xfId="0" applyAlignment="1" applyBorder="1" applyFont="1">
      <alignment horizontal="center" shrinkToFit="0" vertical="center" wrapText="1"/>
    </xf>
    <xf borderId="13" fillId="0" fontId="7" numFmtId="0" xfId="0" applyBorder="1" applyFont="1"/>
    <xf borderId="14" fillId="0" fontId="7" numFmtId="0" xfId="0" applyBorder="1" applyFont="1"/>
    <xf borderId="15" fillId="5" fontId="3" numFmtId="0" xfId="0" applyAlignment="1" applyBorder="1" applyFont="1">
      <alignment horizontal="center" shrinkToFit="0" vertical="center" wrapText="1"/>
    </xf>
    <xf borderId="2" fillId="5" fontId="3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shrinkToFit="0" vertical="center" wrapText="1"/>
    </xf>
    <xf borderId="15" fillId="6" fontId="3" numFmtId="0" xfId="0" applyAlignment="1" applyBorder="1" applyFont="1">
      <alignment horizontal="center" shrinkToFit="0" vertical="center" wrapText="1"/>
    </xf>
    <xf borderId="2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7" fillId="3" fontId="3" numFmtId="0" xfId="0" applyAlignment="1" applyBorder="1" applyFont="1">
      <alignment horizontal="center" shrinkToFit="0" vertical="center" wrapText="1"/>
    </xf>
    <xf borderId="18" fillId="0" fontId="7" numFmtId="0" xfId="0" applyBorder="1" applyFont="1"/>
    <xf borderId="19" fillId="3" fontId="3" numFmtId="0" xfId="0" applyAlignment="1" applyBorder="1" applyFont="1">
      <alignment horizontal="center" shrinkToFit="0" vertical="center" wrapText="1"/>
    </xf>
    <xf borderId="20" fillId="0" fontId="7" numFmtId="0" xfId="0" applyBorder="1" applyFont="1"/>
    <xf borderId="21" fillId="0" fontId="7" numFmtId="0" xfId="0" applyBorder="1" applyFont="1"/>
    <xf borderId="22" fillId="0" fontId="7" numFmtId="0" xfId="0" applyBorder="1" applyFont="1"/>
    <xf borderId="23" fillId="0" fontId="7" numFmtId="0" xfId="0" applyBorder="1" applyFont="1"/>
    <xf borderId="2" fillId="0" fontId="8" numFmtId="0" xfId="0" applyAlignment="1" applyBorder="1" applyFont="1">
      <alignment horizontal="center" vertical="top"/>
    </xf>
    <xf borderId="19" fillId="0" fontId="9" numFmtId="0" xfId="0" applyAlignment="1" applyBorder="1" applyFont="1">
      <alignment shrinkToFit="0" vertical="top" wrapText="1"/>
    </xf>
    <xf borderId="19" fillId="0" fontId="8" numFmtId="0" xfId="0" applyBorder="1" applyFont="1"/>
    <xf borderId="3" fillId="0" fontId="8" numFmtId="0" xfId="0" applyBorder="1" applyFont="1"/>
    <xf borderId="24" fillId="2" fontId="8" numFmtId="164" xfId="0" applyBorder="1" applyFont="1" applyNumberFormat="1"/>
    <xf borderId="25" fillId="0" fontId="10" numFmtId="0" xfId="0" applyBorder="1" applyFont="1"/>
    <xf borderId="19" fillId="0" fontId="10" numFmtId="0" xfId="0" applyBorder="1" applyFont="1"/>
    <xf borderId="26" fillId="0" fontId="10" numFmtId="0" xfId="0" applyBorder="1" applyFont="1"/>
    <xf borderId="5" fillId="0" fontId="8" numFmtId="0" xfId="0" applyAlignment="1" applyBorder="1" applyFont="1">
      <alignment shrinkToFit="0" wrapText="1"/>
    </xf>
    <xf borderId="19" fillId="0" fontId="8" numFmtId="165" xfId="0" applyAlignment="1" applyBorder="1" applyFont="1" applyNumberFormat="1">
      <alignment vertical="top"/>
    </xf>
    <xf borderId="19" fillId="0" fontId="8" numFmtId="0" xfId="0" applyAlignment="1" applyBorder="1" applyFont="1">
      <alignment shrinkToFit="0" vertical="top" wrapText="1"/>
    </xf>
    <xf borderId="19" fillId="0" fontId="8" numFmtId="0" xfId="0" applyAlignment="1" applyBorder="1" applyFont="1">
      <alignment vertical="top"/>
    </xf>
    <xf borderId="3" fillId="0" fontId="8" numFmtId="0" xfId="0" applyAlignment="1" applyBorder="1" applyFont="1">
      <alignment vertical="top"/>
    </xf>
    <xf borderId="24" fillId="2" fontId="8" numFmtId="164" xfId="0" applyAlignment="1" applyBorder="1" applyFont="1" applyNumberFormat="1">
      <alignment vertical="top"/>
    </xf>
    <xf borderId="25" fillId="0" fontId="11" numFmtId="0" xfId="0" applyAlignment="1" applyBorder="1" applyFont="1">
      <alignment vertical="top"/>
    </xf>
    <xf borderId="19" fillId="0" fontId="11" numFmtId="0" xfId="0" applyAlignment="1" applyBorder="1" applyFont="1">
      <alignment vertical="top"/>
    </xf>
    <xf borderId="26" fillId="0" fontId="11" numFmtId="0" xfId="0" applyAlignment="1" applyBorder="1" applyFont="1">
      <alignment vertical="top"/>
    </xf>
    <xf borderId="19" fillId="7" fontId="11" numFmtId="0" xfId="0" applyAlignment="1" applyBorder="1" applyFill="1" applyFont="1">
      <alignment horizontal="left" shrinkToFit="0" vertical="top" wrapText="1"/>
    </xf>
    <xf borderId="5" fillId="0" fontId="8" numFmtId="0" xfId="0" applyAlignment="1" applyBorder="1" applyFont="1">
      <alignment shrinkToFit="0" vertical="top" wrapText="1"/>
    </xf>
    <xf borderId="19" fillId="7" fontId="8" numFmtId="0" xfId="0" applyAlignment="1" applyBorder="1" applyFont="1">
      <alignment horizontal="center" shrinkToFit="0" vertical="top" wrapText="1"/>
    </xf>
    <xf borderId="19" fillId="0" fontId="8" numFmtId="0" xfId="0" applyAlignment="1" applyBorder="1" applyFont="1">
      <alignment horizontal="center" vertical="top"/>
    </xf>
    <xf borderId="25" fillId="0" fontId="11" numFmtId="0" xfId="0" applyBorder="1" applyFont="1"/>
    <xf borderId="19" fillId="0" fontId="11" numFmtId="0" xfId="0" applyBorder="1" applyFont="1"/>
    <xf borderId="26" fillId="0" fontId="11" numFmtId="0" xfId="0" applyBorder="1" applyFont="1"/>
    <xf borderId="24" fillId="2" fontId="8" numFmtId="164" xfId="0" applyAlignment="1" applyBorder="1" applyFont="1" applyNumberFormat="1">
      <alignment shrinkToFit="0" vertical="top" wrapText="1"/>
    </xf>
    <xf borderId="24" fillId="7" fontId="8" numFmtId="0" xfId="0" applyAlignment="1" applyBorder="1" applyFont="1">
      <alignment horizontal="center" shrinkToFit="0" vertical="top" wrapText="1"/>
    </xf>
    <xf borderId="24" fillId="2" fontId="8" numFmtId="166" xfId="0" applyBorder="1" applyFont="1" applyNumberFormat="1"/>
    <xf borderId="27" fillId="7" fontId="8" numFmtId="0" xfId="0" applyAlignment="1" applyBorder="1" applyFont="1">
      <alignment horizontal="left" shrinkToFit="0" vertical="top" wrapText="1"/>
    </xf>
    <xf borderId="19" fillId="7" fontId="8" numFmtId="0" xfId="0" applyAlignment="1" applyBorder="1" applyFont="1">
      <alignment horizontal="left" shrinkToFit="0" vertical="top" wrapText="1"/>
    </xf>
    <xf borderId="19" fillId="7" fontId="8" numFmtId="167" xfId="0" applyAlignment="1" applyBorder="1" applyFont="1" applyNumberFormat="1">
      <alignment horizontal="left" shrinkToFit="0" vertical="top" wrapText="1"/>
    </xf>
    <xf borderId="19" fillId="7" fontId="8" numFmtId="0" xfId="0" applyAlignment="1" applyBorder="1" applyFont="1">
      <alignment shrinkToFit="0" vertical="top" wrapText="1"/>
    </xf>
    <xf borderId="19" fillId="7" fontId="8" numFmtId="164" xfId="0" applyAlignment="1" applyBorder="1" applyFont="1" applyNumberFormat="1">
      <alignment horizontal="center" shrinkToFit="0" vertical="center" wrapText="1"/>
    </xf>
    <xf borderId="24" fillId="2" fontId="8" numFmtId="166" xfId="0" applyAlignment="1" applyBorder="1" applyFont="1" applyNumberFormat="1">
      <alignment vertical="top"/>
    </xf>
    <xf borderId="19" fillId="7" fontId="8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vertical="top"/>
    </xf>
    <xf borderId="0" fillId="0" fontId="8" numFmtId="0" xfId="0" applyAlignment="1" applyFont="1">
      <alignment vertical="top"/>
    </xf>
    <xf borderId="19" fillId="0" fontId="8" numFmtId="0" xfId="0" applyAlignment="1" applyBorder="1" applyFont="1">
      <alignment shrinkToFit="0" wrapText="1"/>
    </xf>
    <xf borderId="19" fillId="0" fontId="8" numFmtId="0" xfId="0" applyAlignment="1" applyBorder="1" applyFont="1">
      <alignment horizontal="center"/>
    </xf>
    <xf borderId="28" fillId="7" fontId="8" numFmtId="0" xfId="0" applyAlignment="1" applyBorder="1" applyFont="1">
      <alignment horizontal="left" shrinkToFit="0" vertical="top" wrapText="1"/>
    </xf>
    <xf borderId="29" fillId="0" fontId="8" numFmtId="0" xfId="0" applyAlignment="1" applyBorder="1" applyFont="1">
      <alignment shrinkToFit="0" vertical="top" wrapText="1"/>
    </xf>
    <xf borderId="30" fillId="0" fontId="8" numFmtId="0" xfId="0" applyAlignment="1" applyBorder="1" applyFont="1">
      <alignment shrinkToFit="0" vertical="top" wrapText="1"/>
    </xf>
    <xf borderId="27" fillId="7" fontId="12" numFmtId="0" xfId="0" applyAlignment="1" applyBorder="1" applyFont="1">
      <alignment horizontal="left" shrinkToFit="0" vertical="top" wrapText="1"/>
    </xf>
    <xf borderId="25" fillId="7" fontId="8" numFmtId="0" xfId="0" applyAlignment="1" applyBorder="1" applyFont="1">
      <alignment horizontal="left" shrinkToFit="0" vertical="top" wrapText="1"/>
    </xf>
    <xf borderId="28" fillId="7" fontId="8" numFmtId="0" xfId="0" applyAlignment="1" applyBorder="1" applyFont="1">
      <alignment shrinkToFit="0" vertical="top" wrapText="1"/>
    </xf>
    <xf borderId="24" fillId="2" fontId="8" numFmtId="49" xfId="0" applyAlignment="1" applyBorder="1" applyFont="1" applyNumberFormat="1">
      <alignment vertical="top"/>
    </xf>
    <xf borderId="24" fillId="7" fontId="11" numFmtId="0" xfId="0" applyAlignment="1" applyBorder="1" applyFont="1">
      <alignment horizontal="left" shrinkToFit="0" vertical="top" wrapText="1"/>
    </xf>
    <xf borderId="5" fillId="0" fontId="8" numFmtId="0" xfId="0" applyAlignment="1" applyBorder="1" applyFont="1">
      <alignment horizontal="left" shrinkToFit="0" vertical="top" wrapText="1"/>
    </xf>
    <xf borderId="19" fillId="0" fontId="8" numFmtId="166" xfId="0" applyAlignment="1" applyBorder="1" applyFont="1" applyNumberFormat="1">
      <alignment horizontal="center" vertical="top"/>
    </xf>
    <xf borderId="19" fillId="0" fontId="8" numFmtId="0" xfId="0" applyAlignment="1" applyBorder="1" applyFont="1">
      <alignment horizontal="left" shrinkToFit="0" vertical="top" wrapText="1"/>
    </xf>
    <xf borderId="19" fillId="7" fontId="11" numFmtId="0" xfId="0" applyAlignment="1" applyBorder="1" applyFont="1">
      <alignment vertical="top"/>
    </xf>
    <xf borderId="19" fillId="7" fontId="11" numFmtId="0" xfId="0" applyAlignment="1" applyBorder="1" applyFont="1">
      <alignment horizontal="left" shrinkToFit="0" vertical="center" wrapText="1"/>
    </xf>
    <xf borderId="27" fillId="7" fontId="11" numFmtId="0" xfId="0" applyAlignment="1" applyBorder="1" applyFont="1">
      <alignment horizontal="left" shrinkToFit="0" vertical="top" wrapText="1"/>
    </xf>
    <xf borderId="24" fillId="7" fontId="11" numFmtId="0" xfId="0" applyAlignment="1" applyBorder="1" applyFont="1">
      <alignment horizontal="left" shrinkToFit="0" vertical="center" wrapText="1"/>
    </xf>
    <xf borderId="24" fillId="2" fontId="8" numFmtId="49" xfId="0" applyAlignment="1" applyBorder="1" applyFont="1" applyNumberFormat="1">
      <alignment shrinkToFit="0" vertical="top" wrapText="1"/>
    </xf>
    <xf borderId="19" fillId="7" fontId="5" numFmtId="0" xfId="0" applyAlignment="1" applyBorder="1" applyFont="1">
      <alignment horizontal="center" shrinkToFit="0" vertical="top" wrapText="1"/>
    </xf>
    <xf borderId="3" fillId="0" fontId="8" numFmtId="0" xfId="0" applyAlignment="1" applyBorder="1" applyFont="1">
      <alignment horizontal="center" vertical="top"/>
    </xf>
    <xf borderId="19" fillId="0" fontId="8" numFmtId="0" xfId="0" applyAlignment="1" applyBorder="1" applyFont="1">
      <alignment horizontal="left" vertical="top"/>
    </xf>
    <xf borderId="3" fillId="0" fontId="8" numFmtId="0" xfId="0" applyAlignment="1" applyBorder="1" applyFont="1">
      <alignment horizontal="left" vertical="top"/>
    </xf>
    <xf borderId="24" fillId="2" fontId="8" numFmtId="166" xfId="0" applyAlignment="1" applyBorder="1" applyFont="1" applyNumberFormat="1">
      <alignment horizontal="left" vertical="top"/>
    </xf>
    <xf borderId="25" fillId="0" fontId="11" numFmtId="0" xfId="0" applyAlignment="1" applyBorder="1" applyFont="1">
      <alignment horizontal="left" vertical="top"/>
    </xf>
    <xf borderId="19" fillId="0" fontId="11" numFmtId="0" xfId="0" applyAlignment="1" applyBorder="1" applyFont="1">
      <alignment horizontal="left" vertical="top"/>
    </xf>
    <xf borderId="26" fillId="0" fontId="11" numFmtId="0" xfId="0" applyAlignment="1" applyBorder="1" applyFont="1">
      <alignment horizontal="left" vertical="top"/>
    </xf>
    <xf borderId="19" fillId="0" fontId="8" numFmtId="165" xfId="0" applyAlignment="1" applyBorder="1" applyFont="1" applyNumberFormat="1">
      <alignment horizontal="left" vertical="top"/>
    </xf>
    <xf borderId="0" fillId="0" fontId="8" numFmtId="0" xfId="0" applyAlignment="1" applyFont="1">
      <alignment horizontal="left" shrinkToFit="0" vertical="top" wrapText="1"/>
    </xf>
    <xf borderId="19" fillId="0" fontId="8" numFmtId="0" xfId="0" applyAlignment="1" applyBorder="1" applyFont="1">
      <alignment horizontal="center" shrinkToFit="0" vertical="top" wrapText="1"/>
    </xf>
    <xf borderId="24" fillId="2" fontId="8" numFmtId="166" xfId="0" applyAlignment="1" applyBorder="1" applyFont="1" applyNumberFormat="1">
      <alignment horizontal="center" shrinkToFit="0" vertical="top" wrapText="1"/>
    </xf>
    <xf borderId="24" fillId="2" fontId="8" numFmtId="49" xfId="0" applyAlignment="1" applyBorder="1" applyFont="1" applyNumberFormat="1">
      <alignment horizontal="center" vertical="top"/>
    </xf>
    <xf borderId="19" fillId="7" fontId="11" numFmtId="0" xfId="0" applyAlignment="1" applyBorder="1" applyFont="1">
      <alignment horizontal="center" shrinkToFit="0" vertical="top" wrapText="1"/>
    </xf>
    <xf borderId="2" fillId="0" fontId="8" numFmtId="0" xfId="0" applyAlignment="1" applyBorder="1" applyFont="1">
      <alignment shrinkToFit="0" vertical="top" wrapText="1"/>
    </xf>
    <xf borderId="19" fillId="2" fontId="8" numFmtId="164" xfId="0" applyAlignment="1" applyBorder="1" applyFont="1" applyNumberFormat="1">
      <alignment horizontal="center" shrinkToFit="0" vertical="top" wrapText="1"/>
    </xf>
    <xf borderId="2" fillId="0" fontId="8" numFmtId="0" xfId="0" applyAlignment="1" applyBorder="1" applyFont="1">
      <alignment vertical="top"/>
    </xf>
    <xf borderId="2" fillId="0" fontId="8" numFmtId="165" xfId="0" applyAlignment="1" applyBorder="1" applyFont="1" applyNumberFormat="1">
      <alignment vertical="top"/>
    </xf>
    <xf borderId="31" fillId="0" fontId="8" numFmtId="0" xfId="0" applyAlignment="1" applyBorder="1" applyFont="1">
      <alignment vertical="top"/>
    </xf>
    <xf borderId="32" fillId="2" fontId="8" numFmtId="164" xfId="0" applyAlignment="1" applyBorder="1" applyFont="1" applyNumberFormat="1">
      <alignment vertical="top"/>
    </xf>
    <xf borderId="2" fillId="0" fontId="11" numFmtId="0" xfId="0" applyAlignment="1" applyBorder="1" applyFont="1">
      <alignment vertical="top"/>
    </xf>
    <xf borderId="16" fillId="0" fontId="11" numFmtId="0" xfId="0" applyAlignment="1" applyBorder="1" applyFont="1">
      <alignment vertical="top"/>
    </xf>
    <xf borderId="15" fillId="0" fontId="11" numFmtId="0" xfId="0" applyAlignment="1" applyBorder="1" applyFont="1">
      <alignment vertical="top"/>
    </xf>
    <xf borderId="33" fillId="0" fontId="8" numFmtId="0" xfId="0" applyAlignment="1" applyBorder="1" applyFont="1">
      <alignment shrinkToFit="0" vertical="top" wrapText="1"/>
    </xf>
    <xf borderId="19" fillId="0" fontId="8" numFmtId="0" xfId="0" applyAlignment="1" applyBorder="1" applyFont="1">
      <alignment horizontal="center" vertical="center"/>
    </xf>
    <xf borderId="15" fillId="0" fontId="11" numFmtId="0" xfId="0" applyBorder="1" applyFont="1"/>
    <xf borderId="19" fillId="0" fontId="8" numFmtId="165" xfId="0" applyBorder="1" applyFont="1" applyNumberFormat="1"/>
    <xf borderId="19" fillId="0" fontId="11" numFmtId="0" xfId="0" applyAlignment="1" applyBorder="1" applyFont="1">
      <alignment horizontal="center" vertical="top"/>
    </xf>
    <xf borderId="34" fillId="0" fontId="13" numFmtId="0" xfId="0" applyBorder="1" applyFont="1"/>
    <xf borderId="0" fillId="0" fontId="14" numFmtId="0" xfId="0" applyAlignment="1" applyFont="1">
      <alignment vertical="top"/>
    </xf>
    <xf borderId="0" fillId="0" fontId="15" numFmtId="0" xfId="0" applyAlignment="1" applyFont="1">
      <alignment horizontal="center" shrinkToFit="0" vertical="top" wrapText="1"/>
    </xf>
    <xf borderId="0" fillId="0" fontId="14" numFmtId="0" xfId="0" applyAlignment="1" applyFont="1">
      <alignment vertical="top"/>
    </xf>
    <xf borderId="0" fillId="0" fontId="15" numFmtId="0" xfId="0" applyAlignment="1" applyFont="1">
      <alignment vertical="top"/>
    </xf>
    <xf borderId="2" fillId="3" fontId="15" numFmtId="0" xfId="0" applyAlignment="1" applyBorder="1" applyFont="1">
      <alignment horizontal="center" vertical="top"/>
    </xf>
    <xf borderId="2" fillId="3" fontId="15" numFmtId="0" xfId="0" applyAlignment="1" applyBorder="1" applyFont="1">
      <alignment horizontal="center" shrinkToFit="0" vertical="top" wrapText="1"/>
    </xf>
    <xf borderId="3" fillId="3" fontId="15" numFmtId="0" xfId="0" applyAlignment="1" applyBorder="1" applyFont="1">
      <alignment horizontal="center" shrinkToFit="0" vertical="top" wrapText="1"/>
    </xf>
    <xf borderId="3" fillId="5" fontId="15" numFmtId="0" xfId="0" applyAlignment="1" applyBorder="1" applyFont="1">
      <alignment horizontal="center" shrinkToFit="0" vertical="top" wrapText="1"/>
    </xf>
    <xf borderId="3" fillId="6" fontId="15" numFmtId="0" xfId="0" applyAlignment="1" applyBorder="1" applyFont="1">
      <alignment horizontal="center" shrinkToFit="0" vertical="top" wrapText="1"/>
    </xf>
    <xf borderId="19" fillId="3" fontId="15" numFmtId="0" xfId="0" applyAlignment="1" applyBorder="1" applyFont="1">
      <alignment horizontal="center" shrinkToFit="0" vertical="top" wrapText="1"/>
    </xf>
    <xf borderId="2" fillId="5" fontId="15" numFmtId="0" xfId="0" applyAlignment="1" applyBorder="1" applyFont="1">
      <alignment horizontal="center" shrinkToFit="0" vertical="top" wrapText="1"/>
    </xf>
    <xf borderId="2" fillId="6" fontId="15" numFmtId="0" xfId="0" applyAlignment="1" applyBorder="1" applyFont="1">
      <alignment horizontal="center" shrinkToFit="0" vertical="top" wrapText="1"/>
    </xf>
    <xf borderId="19" fillId="0" fontId="16" numFmtId="0" xfId="0" applyAlignment="1" applyBorder="1" applyFont="1">
      <alignment horizontal="center" vertical="top"/>
    </xf>
    <xf borderId="3" fillId="0" fontId="16" numFmtId="0" xfId="0" applyAlignment="1" applyBorder="1" applyFont="1">
      <alignment shrinkToFit="0" vertical="top" wrapText="1"/>
    </xf>
    <xf borderId="19" fillId="0" fontId="14" numFmtId="164" xfId="0" applyAlignment="1" applyBorder="1" applyFont="1" applyNumberFormat="1">
      <alignment vertical="top"/>
    </xf>
    <xf borderId="19" fillId="0" fontId="14" numFmtId="0" xfId="0" applyAlignment="1" applyBorder="1" applyFont="1">
      <alignment vertical="top"/>
    </xf>
    <xf borderId="19" fillId="0" fontId="16" numFmtId="3" xfId="0" applyAlignment="1" applyBorder="1" applyFont="1" applyNumberFormat="1">
      <alignment horizontal="right" vertical="top"/>
    </xf>
    <xf borderId="19" fillId="0" fontId="14" numFmtId="3" xfId="0" applyAlignment="1" applyBorder="1" applyFont="1" applyNumberFormat="1">
      <alignment vertical="top"/>
    </xf>
    <xf borderId="19" fillId="0" fontId="16" numFmtId="0" xfId="0" applyAlignment="1" applyBorder="1" applyFont="1">
      <alignment shrinkToFit="0" vertical="top" wrapText="1"/>
    </xf>
    <xf borderId="19" fillId="0" fontId="16" numFmtId="164" xfId="0" applyAlignment="1" applyBorder="1" applyFont="1" applyNumberFormat="1">
      <alignment horizontal="center" vertical="top"/>
    </xf>
    <xf borderId="19" fillId="0" fontId="16" numFmtId="164" xfId="0" applyAlignment="1" applyBorder="1" applyFont="1" applyNumberFormat="1">
      <alignment horizontal="center" shrinkToFit="0" vertical="top" wrapText="1"/>
    </xf>
    <xf borderId="19" fillId="0" fontId="16" numFmtId="0" xfId="0" applyAlignment="1" applyBorder="1" applyFont="1">
      <alignment horizontal="center" shrinkToFit="0" vertical="top" wrapText="1"/>
    </xf>
    <xf borderId="19" fillId="0" fontId="16" numFmtId="165" xfId="0" applyAlignment="1" applyBorder="1" applyFont="1" applyNumberFormat="1">
      <alignment horizontal="center" vertical="top"/>
    </xf>
    <xf borderId="19" fillId="0" fontId="16" numFmtId="165" xfId="0" applyAlignment="1" applyBorder="1" applyFont="1" applyNumberFormat="1">
      <alignment horizontal="center" shrinkToFit="0" vertical="top" wrapText="1"/>
    </xf>
    <xf borderId="19" fillId="0" fontId="16" numFmtId="4" xfId="0" applyAlignment="1" applyBorder="1" applyFont="1" applyNumberFormat="1">
      <alignment horizontal="right" vertical="top"/>
    </xf>
    <xf borderId="19" fillId="0" fontId="14" numFmtId="0" xfId="0" applyAlignment="1" applyBorder="1" applyFont="1">
      <alignment vertical="top"/>
    </xf>
    <xf borderId="19" fillId="0" fontId="16" numFmtId="0" xfId="0" applyAlignment="1" applyBorder="1" applyFont="1">
      <alignment shrinkToFit="0" vertical="top" wrapText="1"/>
    </xf>
    <xf borderId="19" fillId="0" fontId="16" numFmtId="0" xfId="0" applyAlignment="1" applyBorder="1" applyFont="1">
      <alignment horizontal="center" vertical="top"/>
    </xf>
    <xf borderId="19" fillId="0" fontId="16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6.0" topLeftCell="G7" activePane="bottomRight" state="frozen"/>
      <selection activeCell="G1" sqref="G1" pane="topRight"/>
      <selection activeCell="A7" sqref="A7" pane="bottomLeft"/>
      <selection activeCell="G7" sqref="G7" pane="bottomRight"/>
    </sheetView>
  </sheetViews>
  <sheetFormatPr customHeight="1" defaultColWidth="12.63" defaultRowHeight="15.0"/>
  <cols>
    <col customWidth="1" min="1" max="1" width="18.5"/>
    <col customWidth="1" min="2" max="2" width="62.25"/>
    <col customWidth="1" min="3" max="3" width="8.25"/>
    <col customWidth="1" min="4" max="4" width="7.88"/>
    <col customWidth="1" min="5" max="5" width="9.5"/>
    <col customWidth="1" min="6" max="6" width="10.38"/>
    <col customWidth="1" min="7" max="7" width="14.13"/>
    <col customWidth="1" min="8" max="17" width="3.25"/>
    <col customWidth="1" min="18" max="34" width="3.38"/>
    <col customWidth="1" min="35" max="35" width="35.38"/>
    <col customWidth="1" min="36" max="36" width="30.13"/>
    <col customWidth="1" min="37" max="37" width="8.75"/>
    <col customWidth="1" min="38" max="38" width="8.88"/>
    <col customWidth="1" min="39" max="39" width="12.38"/>
    <col customWidth="1" min="40" max="40" width="14.0"/>
    <col customWidth="1" min="41" max="41" width="29.75"/>
    <col customWidth="1" min="42" max="42" width="25.88"/>
    <col customWidth="1" min="43" max="43" width="18.13"/>
  </cols>
  <sheetData>
    <row r="1" ht="23.25" customHeight="1">
      <c r="A1" s="1"/>
      <c r="B1" s="2" t="s">
        <v>0</v>
      </c>
    </row>
    <row r="2" ht="24.0" customHeight="1">
      <c r="A2" s="1"/>
      <c r="B2" s="3"/>
      <c r="G2" s="4"/>
      <c r="AI2" s="3"/>
      <c r="AO2" s="5"/>
    </row>
    <row r="3" ht="24.0" customHeight="1">
      <c r="A3" s="6" t="s">
        <v>1</v>
      </c>
      <c r="B3" s="7"/>
      <c r="C3" s="8"/>
      <c r="D3" s="8"/>
      <c r="E3" s="8"/>
      <c r="F3" s="8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7"/>
      <c r="AJ3" s="8"/>
      <c r="AK3" s="8"/>
      <c r="AL3" s="8"/>
      <c r="AM3" s="8"/>
      <c r="AN3" s="8"/>
      <c r="AO3" s="9"/>
      <c r="AP3" s="8"/>
      <c r="AQ3" s="8"/>
    </row>
    <row r="4" ht="27.0" customHeight="1">
      <c r="A4" s="10" t="s">
        <v>2</v>
      </c>
      <c r="B4" s="11" t="s">
        <v>3</v>
      </c>
      <c r="C4" s="12" t="s">
        <v>4</v>
      </c>
      <c r="D4" s="13"/>
      <c r="E4" s="13"/>
      <c r="F4" s="14"/>
      <c r="G4" s="15" t="s">
        <v>5</v>
      </c>
      <c r="H4" s="16" t="s">
        <v>6</v>
      </c>
      <c r="I4" s="17"/>
      <c r="J4" s="17"/>
      <c r="K4" s="17"/>
      <c r="L4" s="17"/>
      <c r="M4" s="17"/>
      <c r="N4" s="17"/>
      <c r="O4" s="17"/>
      <c r="P4" s="17"/>
      <c r="Q4" s="18"/>
      <c r="R4" s="19" t="s">
        <v>7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  <c r="AI4" s="20" t="s">
        <v>8</v>
      </c>
      <c r="AJ4" s="13"/>
      <c r="AK4" s="13"/>
      <c r="AL4" s="13"/>
      <c r="AM4" s="13"/>
      <c r="AN4" s="14"/>
      <c r="AO4" s="11" t="s">
        <v>9</v>
      </c>
      <c r="AP4" s="11" t="s">
        <v>10</v>
      </c>
      <c r="AQ4" s="11" t="s">
        <v>11</v>
      </c>
    </row>
    <row r="5" ht="21.0" customHeight="1">
      <c r="A5" s="21"/>
      <c r="B5" s="21"/>
      <c r="C5" s="11" t="s">
        <v>12</v>
      </c>
      <c r="D5" s="11" t="s">
        <v>13</v>
      </c>
      <c r="E5" s="22" t="s">
        <v>14</v>
      </c>
      <c r="F5" s="23"/>
      <c r="G5" s="24"/>
      <c r="H5" s="25">
        <v>1.0</v>
      </c>
      <c r="I5" s="26">
        <v>2.0</v>
      </c>
      <c r="J5" s="26">
        <v>3.0</v>
      </c>
      <c r="K5" s="26">
        <v>4.0</v>
      </c>
      <c r="L5" s="26">
        <v>5.0</v>
      </c>
      <c r="M5" s="26">
        <v>6.0</v>
      </c>
      <c r="N5" s="26">
        <v>7.0</v>
      </c>
      <c r="O5" s="26">
        <v>8.0</v>
      </c>
      <c r="P5" s="26">
        <v>9.0</v>
      </c>
      <c r="Q5" s="27">
        <v>10.0</v>
      </c>
      <c r="R5" s="28">
        <v>1.0</v>
      </c>
      <c r="S5" s="29">
        <v>2.0</v>
      </c>
      <c r="T5" s="29">
        <v>3.0</v>
      </c>
      <c r="U5" s="29">
        <v>4.0</v>
      </c>
      <c r="V5" s="29">
        <v>5.0</v>
      </c>
      <c r="W5" s="29">
        <v>6.0</v>
      </c>
      <c r="X5" s="29">
        <v>7.0</v>
      </c>
      <c r="Y5" s="29">
        <v>8.0</v>
      </c>
      <c r="Z5" s="29">
        <v>9.0</v>
      </c>
      <c r="AA5" s="29">
        <v>10.0</v>
      </c>
      <c r="AB5" s="29">
        <v>11.0</v>
      </c>
      <c r="AC5" s="29">
        <v>12.0</v>
      </c>
      <c r="AD5" s="29">
        <v>13.0</v>
      </c>
      <c r="AE5" s="29">
        <v>14.0</v>
      </c>
      <c r="AF5" s="29">
        <v>15.0</v>
      </c>
      <c r="AG5" s="29">
        <v>16.0</v>
      </c>
      <c r="AH5" s="30">
        <v>17.0</v>
      </c>
      <c r="AI5" s="31" t="s">
        <v>15</v>
      </c>
      <c r="AJ5" s="11" t="s">
        <v>8</v>
      </c>
      <c r="AK5" s="12" t="s">
        <v>16</v>
      </c>
      <c r="AL5" s="14"/>
      <c r="AM5" s="12" t="s">
        <v>17</v>
      </c>
      <c r="AN5" s="14"/>
      <c r="AO5" s="21"/>
      <c r="AP5" s="21"/>
      <c r="AQ5" s="21"/>
    </row>
    <row r="6" ht="33.75" customHeight="1">
      <c r="A6" s="32"/>
      <c r="B6" s="32"/>
      <c r="C6" s="32"/>
      <c r="D6" s="32"/>
      <c r="E6" s="33" t="s">
        <v>18</v>
      </c>
      <c r="F6" s="33" t="s">
        <v>19</v>
      </c>
      <c r="G6" s="34"/>
      <c r="H6" s="35"/>
      <c r="I6" s="32"/>
      <c r="J6" s="32"/>
      <c r="K6" s="32"/>
      <c r="L6" s="32"/>
      <c r="M6" s="32"/>
      <c r="N6" s="32"/>
      <c r="O6" s="32"/>
      <c r="P6" s="32"/>
      <c r="Q6" s="36"/>
      <c r="R6" s="3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6"/>
      <c r="AI6" s="37"/>
      <c r="AJ6" s="32"/>
      <c r="AK6" s="33" t="s">
        <v>20</v>
      </c>
      <c r="AL6" s="33" t="s">
        <v>21</v>
      </c>
      <c r="AM6" s="33" t="s">
        <v>22</v>
      </c>
      <c r="AN6" s="33" t="s">
        <v>23</v>
      </c>
      <c r="AO6" s="32"/>
      <c r="AP6" s="32"/>
      <c r="AQ6" s="32"/>
    </row>
    <row r="7" ht="24.0" customHeight="1">
      <c r="A7" s="38" t="s">
        <v>24</v>
      </c>
      <c r="B7" s="39" t="s">
        <v>25</v>
      </c>
      <c r="C7" s="40"/>
      <c r="D7" s="40"/>
      <c r="E7" s="40"/>
      <c r="F7" s="41"/>
      <c r="G7" s="42"/>
      <c r="H7" s="43"/>
      <c r="I7" s="44"/>
      <c r="J7" s="44"/>
      <c r="K7" s="44"/>
      <c r="L7" s="44"/>
      <c r="M7" s="44"/>
      <c r="N7" s="44"/>
      <c r="O7" s="44"/>
      <c r="P7" s="44"/>
      <c r="Q7" s="45"/>
      <c r="R7" s="43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6"/>
      <c r="AJ7" s="40"/>
      <c r="AK7" s="40"/>
      <c r="AL7" s="40"/>
      <c r="AM7" s="47">
        <v>200000.0</v>
      </c>
      <c r="AN7" s="47">
        <v>14904.0</v>
      </c>
      <c r="AO7" s="40"/>
      <c r="AP7" s="40"/>
      <c r="AQ7" s="40"/>
    </row>
    <row r="8" ht="24.0" customHeight="1">
      <c r="A8" s="21"/>
      <c r="B8" s="48" t="s">
        <v>26</v>
      </c>
      <c r="C8" s="49"/>
      <c r="D8" s="49"/>
      <c r="E8" s="49">
        <v>10.0</v>
      </c>
      <c r="F8" s="50">
        <v>2.0</v>
      </c>
      <c r="G8" s="51" t="s">
        <v>27</v>
      </c>
      <c r="H8" s="52"/>
      <c r="I8" s="53"/>
      <c r="J8" s="53"/>
      <c r="K8" s="53"/>
      <c r="L8" s="53"/>
      <c r="M8" s="53"/>
      <c r="N8" s="53"/>
      <c r="O8" s="53"/>
      <c r="P8" s="53"/>
      <c r="Q8" s="54"/>
      <c r="R8" s="52"/>
      <c r="S8" s="53"/>
      <c r="T8" s="53"/>
      <c r="U8" s="53"/>
      <c r="V8" s="55" t="s">
        <v>28</v>
      </c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4"/>
      <c r="AI8" s="56" t="s">
        <v>29</v>
      </c>
      <c r="AJ8" s="48" t="s">
        <v>30</v>
      </c>
      <c r="AK8" s="57" t="s">
        <v>31</v>
      </c>
      <c r="AL8" s="49"/>
      <c r="AM8" s="47"/>
      <c r="AN8" s="47"/>
      <c r="AO8" s="48" t="s">
        <v>32</v>
      </c>
      <c r="AP8" s="48" t="s">
        <v>33</v>
      </c>
      <c r="AQ8" s="48" t="s">
        <v>34</v>
      </c>
    </row>
    <row r="9" ht="24.0" customHeight="1">
      <c r="A9" s="32"/>
      <c r="B9" s="48" t="s">
        <v>35</v>
      </c>
      <c r="C9" s="49"/>
      <c r="D9" s="49"/>
      <c r="E9" s="49">
        <v>7.0</v>
      </c>
      <c r="F9" s="50">
        <v>5.0</v>
      </c>
      <c r="G9" s="51" t="s">
        <v>36</v>
      </c>
      <c r="H9" s="52"/>
      <c r="I9" s="53"/>
      <c r="J9" s="53"/>
      <c r="K9" s="53"/>
      <c r="L9" s="53"/>
      <c r="M9" s="53"/>
      <c r="N9" s="53"/>
      <c r="O9" s="53"/>
      <c r="P9" s="53"/>
      <c r="Q9" s="54"/>
      <c r="R9" s="52"/>
      <c r="S9" s="53"/>
      <c r="T9" s="53"/>
      <c r="U9" s="53"/>
      <c r="V9" s="55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4"/>
      <c r="AI9" s="56" t="s">
        <v>37</v>
      </c>
      <c r="AJ9" s="48" t="s">
        <v>38</v>
      </c>
      <c r="AK9" s="57" t="s">
        <v>31</v>
      </c>
      <c r="AL9" s="49"/>
      <c r="AM9" s="47"/>
      <c r="AN9" s="47"/>
      <c r="AO9" s="48" t="s">
        <v>39</v>
      </c>
      <c r="AP9" s="48" t="s">
        <v>40</v>
      </c>
      <c r="AQ9" s="48" t="s">
        <v>41</v>
      </c>
    </row>
    <row r="10" ht="24.0" customHeight="1">
      <c r="A10" s="58" t="s">
        <v>42</v>
      </c>
      <c r="B10" s="48" t="s">
        <v>43</v>
      </c>
      <c r="C10" s="40"/>
      <c r="D10" s="40"/>
      <c r="E10" s="40">
        <v>32.0</v>
      </c>
      <c r="F10" s="41"/>
      <c r="G10" s="42"/>
      <c r="H10" s="59"/>
      <c r="I10" s="60"/>
      <c r="J10" s="60"/>
      <c r="K10" s="60"/>
      <c r="L10" s="60"/>
      <c r="M10" s="60"/>
      <c r="N10" s="60"/>
      <c r="O10" s="60"/>
      <c r="P10" s="60"/>
      <c r="Q10" s="61"/>
      <c r="R10" s="59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1"/>
      <c r="AI10" s="46" t="s">
        <v>44</v>
      </c>
      <c r="AJ10" s="40" t="s">
        <v>44</v>
      </c>
      <c r="AK10" s="40"/>
      <c r="AL10" s="40"/>
      <c r="AM10" s="47">
        <v>100000.0</v>
      </c>
      <c r="AN10" s="47">
        <v>20500.0</v>
      </c>
      <c r="AO10" s="40" t="s">
        <v>45</v>
      </c>
      <c r="AP10" s="40" t="s">
        <v>46</v>
      </c>
      <c r="AQ10" s="40" t="s">
        <v>46</v>
      </c>
    </row>
    <row r="11" ht="247.5" customHeight="1">
      <c r="A11" s="58" t="s">
        <v>47</v>
      </c>
      <c r="B11" s="48" t="s">
        <v>48</v>
      </c>
      <c r="C11" s="49"/>
      <c r="D11" s="49"/>
      <c r="E11" s="49">
        <v>7.0</v>
      </c>
      <c r="F11" s="50">
        <v>29.0</v>
      </c>
      <c r="G11" s="51">
        <v>243745.0</v>
      </c>
      <c r="H11" s="52"/>
      <c r="I11" s="53"/>
      <c r="J11" s="53"/>
      <c r="K11" s="53"/>
      <c r="L11" s="53"/>
      <c r="M11" s="53"/>
      <c r="N11" s="53"/>
      <c r="O11" s="53"/>
      <c r="P11" s="53"/>
      <c r="Q11" s="54"/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5" t="s">
        <v>28</v>
      </c>
      <c r="AH11" s="55" t="s">
        <v>28</v>
      </c>
      <c r="AI11" s="56" t="s">
        <v>49</v>
      </c>
      <c r="AJ11" s="48" t="s">
        <v>50</v>
      </c>
      <c r="AK11" s="57" t="s">
        <v>31</v>
      </c>
      <c r="AL11" s="49"/>
      <c r="AM11" s="47">
        <v>30000.0</v>
      </c>
      <c r="AN11" s="47">
        <v>0.0</v>
      </c>
      <c r="AO11" s="48" t="s">
        <v>50</v>
      </c>
      <c r="AP11" s="48" t="s">
        <v>51</v>
      </c>
      <c r="AQ11" s="48" t="s">
        <v>52</v>
      </c>
    </row>
    <row r="12" ht="24.0" customHeight="1">
      <c r="A12" s="38" t="s">
        <v>53</v>
      </c>
      <c r="B12" s="39" t="s">
        <v>54</v>
      </c>
      <c r="C12" s="40"/>
      <c r="D12" s="40"/>
      <c r="E12" s="40"/>
      <c r="F12" s="41"/>
      <c r="G12" s="42"/>
      <c r="H12" s="59"/>
      <c r="I12" s="60"/>
      <c r="J12" s="60"/>
      <c r="K12" s="60"/>
      <c r="L12" s="60"/>
      <c r="M12" s="60"/>
      <c r="N12" s="60"/>
      <c r="O12" s="60"/>
      <c r="P12" s="60"/>
      <c r="Q12" s="61"/>
      <c r="R12" s="59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1"/>
      <c r="AI12" s="46"/>
      <c r="AJ12" s="40"/>
      <c r="AK12" s="40"/>
      <c r="AL12" s="40"/>
      <c r="AM12" s="47">
        <v>350000.0</v>
      </c>
      <c r="AN12" s="47">
        <v>82876.94</v>
      </c>
      <c r="AO12" s="40"/>
      <c r="AP12" s="40"/>
      <c r="AQ12" s="40"/>
    </row>
    <row r="13" ht="24.0" customHeight="1">
      <c r="A13" s="21"/>
      <c r="B13" s="48" t="s">
        <v>55</v>
      </c>
      <c r="C13" s="49"/>
      <c r="D13" s="49"/>
      <c r="E13" s="49">
        <v>12.0</v>
      </c>
      <c r="F13" s="50"/>
      <c r="G13" s="62" t="s">
        <v>56</v>
      </c>
      <c r="H13" s="52"/>
      <c r="I13" s="53"/>
      <c r="J13" s="53"/>
      <c r="K13" s="53"/>
      <c r="L13" s="53"/>
      <c r="M13" s="53"/>
      <c r="N13" s="53"/>
      <c r="O13" s="53"/>
      <c r="P13" s="53"/>
      <c r="Q13" s="54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56" t="s">
        <v>57</v>
      </c>
      <c r="AJ13" s="48" t="s">
        <v>58</v>
      </c>
      <c r="AK13" s="57" t="s">
        <v>31</v>
      </c>
      <c r="AL13" s="49"/>
      <c r="AM13" s="47"/>
      <c r="AN13" s="47"/>
      <c r="AO13" s="48" t="s">
        <v>59</v>
      </c>
      <c r="AP13" s="48" t="s">
        <v>60</v>
      </c>
      <c r="AQ13" s="48" t="s">
        <v>61</v>
      </c>
    </row>
    <row r="14" ht="60.75" customHeight="1">
      <c r="A14" s="32"/>
      <c r="B14" s="48" t="s">
        <v>62</v>
      </c>
      <c r="C14" s="40"/>
      <c r="D14" s="40"/>
      <c r="E14" s="57">
        <v>1.0</v>
      </c>
      <c r="F14" s="63">
        <v>24.0</v>
      </c>
      <c r="G14" s="64" t="s">
        <v>63</v>
      </c>
      <c r="H14" s="59"/>
      <c r="I14" s="60"/>
      <c r="J14" s="60"/>
      <c r="K14" s="60"/>
      <c r="L14" s="60"/>
      <c r="M14" s="60"/>
      <c r="N14" s="60"/>
      <c r="O14" s="60"/>
      <c r="P14" s="60"/>
      <c r="Q14" s="61"/>
      <c r="R14" s="59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1"/>
      <c r="AI14" s="65" t="s">
        <v>64</v>
      </c>
      <c r="AJ14" s="66" t="s">
        <v>65</v>
      </c>
      <c r="AK14" s="57" t="s">
        <v>31</v>
      </c>
      <c r="AL14" s="66"/>
      <c r="AM14" s="67">
        <v>83300.0</v>
      </c>
      <c r="AN14" s="66"/>
      <c r="AO14" s="66" t="s">
        <v>66</v>
      </c>
      <c r="AP14" s="68" t="s">
        <v>67</v>
      </c>
      <c r="AQ14" s="66" t="s">
        <v>68</v>
      </c>
    </row>
    <row r="15" ht="24.0" customHeight="1">
      <c r="A15" s="58" t="s">
        <v>69</v>
      </c>
      <c r="B15" s="48" t="s">
        <v>70</v>
      </c>
      <c r="C15" s="49">
        <v>18.0</v>
      </c>
      <c r="D15" s="49"/>
      <c r="E15" s="49">
        <v>2.0</v>
      </c>
      <c r="F15" s="50"/>
      <c r="G15" s="51" t="s">
        <v>71</v>
      </c>
      <c r="H15" s="55" t="s">
        <v>28</v>
      </c>
      <c r="I15" s="55" t="s">
        <v>28</v>
      </c>
      <c r="J15" s="53"/>
      <c r="K15" s="53"/>
      <c r="L15" s="55" t="s">
        <v>28</v>
      </c>
      <c r="M15" s="55" t="s">
        <v>28</v>
      </c>
      <c r="N15" s="55" t="s">
        <v>28</v>
      </c>
      <c r="O15" s="55" t="s">
        <v>28</v>
      </c>
      <c r="P15" s="55" t="s">
        <v>28</v>
      </c>
      <c r="Q15" s="54"/>
      <c r="R15" s="52"/>
      <c r="S15" s="53"/>
      <c r="T15" s="53"/>
      <c r="U15" s="55" t="s">
        <v>28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5" t="s">
        <v>28</v>
      </c>
      <c r="AH15" s="55" t="s">
        <v>28</v>
      </c>
      <c r="AI15" s="56" t="s">
        <v>72</v>
      </c>
      <c r="AJ15" s="48" t="s">
        <v>73</v>
      </c>
      <c r="AK15" s="57" t="s">
        <v>31</v>
      </c>
      <c r="AL15" s="49"/>
      <c r="AM15" s="47">
        <v>45000.0</v>
      </c>
      <c r="AN15" s="47">
        <v>0.0</v>
      </c>
      <c r="AO15" s="48" t="s">
        <v>74</v>
      </c>
      <c r="AP15" s="48" t="s">
        <v>75</v>
      </c>
      <c r="AQ15" s="48" t="s">
        <v>76</v>
      </c>
    </row>
    <row r="16" ht="24.0" customHeight="1">
      <c r="A16" s="38" t="s">
        <v>77</v>
      </c>
      <c r="B16" s="48" t="s">
        <v>78</v>
      </c>
      <c r="C16" s="40"/>
      <c r="D16" s="40"/>
      <c r="E16" s="40"/>
      <c r="F16" s="41"/>
      <c r="G16" s="42"/>
      <c r="H16" s="59"/>
      <c r="I16" s="60"/>
      <c r="J16" s="60"/>
      <c r="K16" s="60"/>
      <c r="L16" s="60"/>
      <c r="M16" s="60"/>
      <c r="N16" s="60"/>
      <c r="O16" s="60"/>
      <c r="P16" s="60"/>
      <c r="Q16" s="61"/>
      <c r="R16" s="59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1"/>
      <c r="AI16" s="46"/>
      <c r="AJ16" s="40"/>
      <c r="AK16" s="40"/>
      <c r="AL16" s="40"/>
      <c r="AM16" s="47">
        <v>50000.0</v>
      </c>
      <c r="AN16" s="47">
        <v>7011.0</v>
      </c>
      <c r="AO16" s="40" t="s">
        <v>79</v>
      </c>
      <c r="AP16" s="40"/>
      <c r="AQ16" s="40"/>
    </row>
    <row r="17" ht="156.0" customHeight="1">
      <c r="A17" s="21"/>
      <c r="B17" s="48" t="s">
        <v>80</v>
      </c>
      <c r="C17" s="49">
        <v>6.0</v>
      </c>
      <c r="D17" s="49"/>
      <c r="E17" s="49">
        <v>16.0</v>
      </c>
      <c r="F17" s="50">
        <v>6.0</v>
      </c>
      <c r="G17" s="51" t="s">
        <v>81</v>
      </c>
      <c r="H17" s="52"/>
      <c r="I17" s="53"/>
      <c r="J17" s="53"/>
      <c r="K17" s="53"/>
      <c r="L17" s="53"/>
      <c r="M17" s="55" t="s">
        <v>28</v>
      </c>
      <c r="N17" s="53"/>
      <c r="O17" s="53"/>
      <c r="P17" s="53"/>
      <c r="Q17" s="54"/>
      <c r="R17" s="52"/>
      <c r="S17" s="53"/>
      <c r="T17" s="53"/>
      <c r="U17" s="55" t="s">
        <v>28</v>
      </c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4"/>
      <c r="AI17" s="56" t="s">
        <v>82</v>
      </c>
      <c r="AJ17" s="48" t="s">
        <v>83</v>
      </c>
      <c r="AK17" s="57" t="s">
        <v>28</v>
      </c>
      <c r="AL17" s="49"/>
      <c r="AM17" s="47"/>
      <c r="AN17" s="47"/>
      <c r="AO17" s="48" t="s">
        <v>84</v>
      </c>
      <c r="AP17" s="48" t="s">
        <v>85</v>
      </c>
      <c r="AQ17" s="48" t="s">
        <v>86</v>
      </c>
    </row>
    <row r="18" ht="24.0" customHeight="1">
      <c r="A18" s="32"/>
      <c r="B18" s="48" t="s">
        <v>87</v>
      </c>
      <c r="C18" s="49">
        <v>12.0</v>
      </c>
      <c r="D18" s="48" t="s">
        <v>88</v>
      </c>
      <c r="E18" s="49">
        <v>16.0</v>
      </c>
      <c r="F18" s="50">
        <v>5.0</v>
      </c>
      <c r="G18" s="51" t="s">
        <v>89</v>
      </c>
      <c r="H18" s="52"/>
      <c r="I18" s="53"/>
      <c r="J18" s="53"/>
      <c r="K18" s="53"/>
      <c r="L18" s="53"/>
      <c r="M18" s="55" t="s">
        <v>28</v>
      </c>
      <c r="N18" s="53"/>
      <c r="O18" s="53"/>
      <c r="P18" s="53"/>
      <c r="Q18" s="54"/>
      <c r="R18" s="52"/>
      <c r="S18" s="53"/>
      <c r="T18" s="53"/>
      <c r="U18" s="55" t="s">
        <v>28</v>
      </c>
      <c r="V18" s="53"/>
      <c r="W18" s="55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4"/>
      <c r="AI18" s="56" t="s">
        <v>90</v>
      </c>
      <c r="AJ18" s="48" t="s">
        <v>91</v>
      </c>
      <c r="AK18" s="57" t="s">
        <v>31</v>
      </c>
      <c r="AL18" s="49"/>
      <c r="AM18" s="47"/>
      <c r="AN18" s="47">
        <v>38500.0</v>
      </c>
      <c r="AO18" s="48" t="s">
        <v>92</v>
      </c>
      <c r="AP18" s="48" t="s">
        <v>93</v>
      </c>
      <c r="AQ18" s="48" t="s">
        <v>94</v>
      </c>
    </row>
    <row r="19" ht="24.0" customHeight="1">
      <c r="A19" s="38" t="s">
        <v>95</v>
      </c>
      <c r="B19" s="48" t="s">
        <v>96</v>
      </c>
      <c r="C19" s="40"/>
      <c r="D19" s="40"/>
      <c r="E19" s="40"/>
      <c r="F19" s="41"/>
      <c r="G19" s="42"/>
      <c r="H19" s="59"/>
      <c r="I19" s="60"/>
      <c r="J19" s="60"/>
      <c r="K19" s="60"/>
      <c r="L19" s="60"/>
      <c r="M19" s="60"/>
      <c r="N19" s="60"/>
      <c r="O19" s="60"/>
      <c r="P19" s="60"/>
      <c r="Q19" s="61"/>
      <c r="R19" s="59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1"/>
      <c r="AI19" s="46"/>
      <c r="AJ19" s="40"/>
      <c r="AK19" s="40"/>
      <c r="AL19" s="40"/>
      <c r="AM19" s="47">
        <v>40000.0</v>
      </c>
      <c r="AN19" s="47">
        <v>16050.0</v>
      </c>
      <c r="AO19" s="40"/>
      <c r="AP19" s="40"/>
      <c r="AQ19" s="40"/>
    </row>
    <row r="20" ht="24.0" customHeight="1">
      <c r="A20" s="21"/>
      <c r="B20" s="48" t="s">
        <v>97</v>
      </c>
      <c r="C20" s="49"/>
      <c r="D20" s="48" t="s">
        <v>98</v>
      </c>
      <c r="E20" s="49"/>
      <c r="F20" s="69"/>
      <c r="G20" s="70">
        <v>243631.0</v>
      </c>
      <c r="H20" s="52"/>
      <c r="I20" s="53"/>
      <c r="J20" s="53"/>
      <c r="K20" s="53"/>
      <c r="L20" s="53"/>
      <c r="M20" s="53"/>
      <c r="N20" s="53"/>
      <c r="O20" s="53"/>
      <c r="P20" s="53"/>
      <c r="Q20" s="54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4"/>
      <c r="AI20" s="68" t="s">
        <v>99</v>
      </c>
      <c r="AJ20" s="66" t="s">
        <v>100</v>
      </c>
      <c r="AK20" s="57" t="s">
        <v>31</v>
      </c>
      <c r="AL20" s="49"/>
      <c r="AM20" s="47"/>
      <c r="AN20" s="47"/>
      <c r="AO20" s="71" t="s">
        <v>101</v>
      </c>
      <c r="AP20" s="66" t="s">
        <v>102</v>
      </c>
      <c r="AQ20" s="66" t="s">
        <v>103</v>
      </c>
    </row>
    <row r="21" ht="198.0" customHeight="1">
      <c r="A21" s="32"/>
      <c r="B21" s="48" t="s">
        <v>104</v>
      </c>
      <c r="C21" s="49">
        <v>58.0</v>
      </c>
      <c r="D21" s="49"/>
      <c r="E21" s="57">
        <v>1.0</v>
      </c>
      <c r="F21" s="57">
        <v>2.0</v>
      </c>
      <c r="G21" s="51">
        <v>243753.0</v>
      </c>
      <c r="H21" s="52"/>
      <c r="I21" s="53"/>
      <c r="J21" s="53"/>
      <c r="K21" s="53"/>
      <c r="L21" s="53"/>
      <c r="M21" s="53"/>
      <c r="N21" s="53"/>
      <c r="O21" s="55" t="s">
        <v>28</v>
      </c>
      <c r="P21" s="53"/>
      <c r="Q21" s="54"/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4"/>
      <c r="AI21" s="68" t="s">
        <v>105</v>
      </c>
      <c r="AJ21" s="66" t="s">
        <v>106</v>
      </c>
      <c r="AK21" s="57" t="s">
        <v>31</v>
      </c>
      <c r="AL21" s="49"/>
      <c r="AM21" s="47"/>
      <c r="AN21" s="47"/>
      <c r="AO21" s="66" t="s">
        <v>107</v>
      </c>
      <c r="AP21" s="66" t="s">
        <v>108</v>
      </c>
      <c r="AQ21" s="66" t="s">
        <v>109</v>
      </c>
    </row>
    <row r="22" ht="24.0" customHeight="1">
      <c r="A22" s="58" t="s">
        <v>110</v>
      </c>
      <c r="B22" s="48" t="s">
        <v>111</v>
      </c>
      <c r="C22" s="40"/>
      <c r="D22" s="40"/>
      <c r="E22" s="57">
        <v>1.0</v>
      </c>
      <c r="F22" s="63">
        <v>24.0</v>
      </c>
      <c r="G22" s="51" t="s">
        <v>112</v>
      </c>
      <c r="H22" s="59"/>
      <c r="I22" s="60"/>
      <c r="J22" s="60"/>
      <c r="K22" s="60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65" t="s">
        <v>113</v>
      </c>
      <c r="AJ22" s="66" t="s">
        <v>114</v>
      </c>
      <c r="AK22" s="57" t="s">
        <v>31</v>
      </c>
      <c r="AL22" s="66"/>
      <c r="AM22" s="47">
        <v>350000.0</v>
      </c>
      <c r="AN22" s="47">
        <v>29400.0</v>
      </c>
      <c r="AO22" s="66" t="s">
        <v>115</v>
      </c>
      <c r="AP22" s="66" t="s">
        <v>116</v>
      </c>
      <c r="AQ22" s="66" t="s">
        <v>117</v>
      </c>
    </row>
    <row r="23" ht="24.0" customHeight="1">
      <c r="A23" s="58" t="s">
        <v>118</v>
      </c>
      <c r="B23" s="48" t="s">
        <v>119</v>
      </c>
      <c r="C23" s="40"/>
      <c r="D23" s="40"/>
      <c r="E23" s="40"/>
      <c r="F23" s="41"/>
      <c r="G23" s="72" t="s">
        <v>120</v>
      </c>
      <c r="H23" s="59"/>
      <c r="I23" s="60"/>
      <c r="J23" s="60"/>
      <c r="K23" s="60"/>
      <c r="L23" s="60"/>
      <c r="M23" s="60"/>
      <c r="N23" s="60"/>
      <c r="O23" s="60"/>
      <c r="P23" s="60"/>
      <c r="Q23" s="61"/>
      <c r="R23" s="59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1"/>
      <c r="AI23" s="56" t="s">
        <v>120</v>
      </c>
      <c r="AJ23" s="49" t="s">
        <v>120</v>
      </c>
      <c r="AK23" s="40"/>
      <c r="AL23" s="40"/>
      <c r="AM23" s="47">
        <v>50000.0</v>
      </c>
      <c r="AN23" s="47">
        <v>0.0</v>
      </c>
      <c r="AO23" s="49" t="s">
        <v>120</v>
      </c>
      <c r="AP23" s="73" t="s">
        <v>120</v>
      </c>
      <c r="AQ23" s="73" t="s">
        <v>120</v>
      </c>
    </row>
    <row r="24" ht="241.5" customHeight="1">
      <c r="A24" s="58" t="s">
        <v>121</v>
      </c>
      <c r="B24" s="48" t="s">
        <v>122</v>
      </c>
      <c r="C24" s="49"/>
      <c r="D24" s="49"/>
      <c r="E24" s="49">
        <v>32.0</v>
      </c>
      <c r="F24" s="50">
        <v>7.0</v>
      </c>
      <c r="G24" s="70">
        <v>243546.0</v>
      </c>
      <c r="H24" s="55" t="s">
        <v>28</v>
      </c>
      <c r="I24" s="53"/>
      <c r="J24" s="53"/>
      <c r="K24" s="53"/>
      <c r="L24" s="55" t="s">
        <v>28</v>
      </c>
      <c r="M24" s="55" t="s">
        <v>28</v>
      </c>
      <c r="N24" s="53"/>
      <c r="O24" s="55" t="s">
        <v>28</v>
      </c>
      <c r="P24" s="55" t="s">
        <v>28</v>
      </c>
      <c r="Q24" s="54"/>
      <c r="R24" s="52"/>
      <c r="S24" s="53"/>
      <c r="T24" s="53"/>
      <c r="U24" s="55" t="s">
        <v>28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4"/>
      <c r="AI24" s="56" t="s">
        <v>123</v>
      </c>
      <c r="AJ24" s="48" t="s">
        <v>124</v>
      </c>
      <c r="AK24" s="58" t="s">
        <v>31</v>
      </c>
      <c r="AL24" s="49"/>
      <c r="AM24" s="47">
        <v>100000.0</v>
      </c>
      <c r="AN24" s="47">
        <v>5600.0</v>
      </c>
      <c r="AO24" s="48" t="s">
        <v>125</v>
      </c>
      <c r="AP24" s="48" t="s">
        <v>126</v>
      </c>
      <c r="AQ24" s="48" t="s">
        <v>127</v>
      </c>
    </row>
    <row r="25" ht="24.0" customHeight="1">
      <c r="A25" s="58" t="s">
        <v>128</v>
      </c>
      <c r="B25" s="48" t="s">
        <v>129</v>
      </c>
      <c r="C25" s="49">
        <v>20.0</v>
      </c>
      <c r="D25" s="49"/>
      <c r="E25" s="49">
        <v>10.0</v>
      </c>
      <c r="F25" s="50">
        <v>30.0</v>
      </c>
      <c r="G25" s="51" t="s">
        <v>130</v>
      </c>
      <c r="H25" s="59"/>
      <c r="I25" s="60"/>
      <c r="J25" s="60"/>
      <c r="K25" s="60"/>
      <c r="L25" s="60"/>
      <c r="M25" s="60"/>
      <c r="N25" s="60"/>
      <c r="O25" s="60"/>
      <c r="P25" s="60"/>
      <c r="Q25" s="61"/>
      <c r="R25" s="59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1"/>
      <c r="AI25" s="56" t="s">
        <v>131</v>
      </c>
      <c r="AJ25" s="48" t="s">
        <v>132</v>
      </c>
      <c r="AK25" s="58" t="s">
        <v>31</v>
      </c>
      <c r="AL25" s="40"/>
      <c r="AM25" s="47">
        <v>50000.0</v>
      </c>
      <c r="AN25" s="47">
        <v>0.0</v>
      </c>
      <c r="AO25" s="48" t="s">
        <v>133</v>
      </c>
      <c r="AP25" s="49" t="s">
        <v>134</v>
      </c>
      <c r="AQ25" s="48" t="s">
        <v>135</v>
      </c>
    </row>
    <row r="26" ht="24.0" customHeight="1">
      <c r="A26" s="58" t="s">
        <v>136</v>
      </c>
      <c r="B26" s="48" t="s">
        <v>137</v>
      </c>
      <c r="C26" s="49">
        <v>12.0</v>
      </c>
      <c r="D26" s="49">
        <v>19.0</v>
      </c>
      <c r="E26" s="49">
        <v>10.0</v>
      </c>
      <c r="F26" s="50">
        <v>4.0</v>
      </c>
      <c r="G26" s="51" t="s">
        <v>138</v>
      </c>
      <c r="H26" s="55" t="s">
        <v>28</v>
      </c>
      <c r="I26" s="60"/>
      <c r="J26" s="60"/>
      <c r="K26" s="60"/>
      <c r="L26" s="60"/>
      <c r="M26" s="55" t="s">
        <v>28</v>
      </c>
      <c r="N26" s="55" t="s">
        <v>28</v>
      </c>
      <c r="O26" s="60"/>
      <c r="P26" s="60"/>
      <c r="Q26" s="61"/>
      <c r="R26" s="59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1"/>
      <c r="AI26" s="56" t="s">
        <v>139</v>
      </c>
      <c r="AJ26" s="74" t="s">
        <v>140</v>
      </c>
      <c r="AK26" s="58" t="s">
        <v>31</v>
      </c>
      <c r="AL26" s="40"/>
      <c r="AM26" s="47">
        <v>80000.0</v>
      </c>
      <c r="AN26" s="47">
        <v>0.0</v>
      </c>
      <c r="AO26" s="48" t="s">
        <v>141</v>
      </c>
      <c r="AP26" s="48" t="s">
        <v>142</v>
      </c>
      <c r="AQ26" s="48" t="s">
        <v>143</v>
      </c>
    </row>
    <row r="27" ht="24.0" customHeight="1">
      <c r="A27" s="38" t="s">
        <v>144</v>
      </c>
      <c r="B27" s="48" t="s">
        <v>145</v>
      </c>
      <c r="C27" s="40"/>
      <c r="D27" s="40"/>
      <c r="E27" s="40"/>
      <c r="F27" s="41"/>
      <c r="G27" s="42"/>
      <c r="H27" s="59"/>
      <c r="I27" s="60"/>
      <c r="J27" s="60"/>
      <c r="K27" s="60"/>
      <c r="L27" s="60"/>
      <c r="M27" s="60"/>
      <c r="N27" s="60"/>
      <c r="O27" s="60"/>
      <c r="P27" s="60"/>
      <c r="Q27" s="61"/>
      <c r="R27" s="59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1"/>
      <c r="AI27" s="46"/>
      <c r="AJ27" s="40"/>
      <c r="AK27" s="40"/>
      <c r="AL27" s="40"/>
      <c r="AM27" s="47">
        <v>200000.0</v>
      </c>
      <c r="AN27" s="47">
        <v>158000.0</v>
      </c>
      <c r="AO27" s="40"/>
      <c r="AP27" s="40"/>
      <c r="AQ27" s="40"/>
    </row>
    <row r="28" ht="200.25" customHeight="1">
      <c r="A28" s="21"/>
      <c r="B28" s="48" t="s">
        <v>146</v>
      </c>
      <c r="C28" s="49">
        <v>80.0</v>
      </c>
      <c r="D28" s="49">
        <v>350.0</v>
      </c>
      <c r="E28" s="49">
        <v>10.0</v>
      </c>
      <c r="F28" s="50">
        <v>10.0</v>
      </c>
      <c r="G28" s="51" t="s">
        <v>147</v>
      </c>
      <c r="H28" s="55" t="s">
        <v>28</v>
      </c>
      <c r="I28" s="53"/>
      <c r="J28" s="53"/>
      <c r="K28" s="53"/>
      <c r="L28" s="53"/>
      <c r="M28" s="55" t="s">
        <v>28</v>
      </c>
      <c r="N28" s="53"/>
      <c r="O28" s="55" t="s">
        <v>28</v>
      </c>
      <c r="P28" s="55" t="s">
        <v>28</v>
      </c>
      <c r="Q28" s="54"/>
      <c r="R28" s="52"/>
      <c r="S28" s="53"/>
      <c r="T28" s="53"/>
      <c r="U28" s="55" t="s">
        <v>28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4"/>
      <c r="AI28" s="56" t="s">
        <v>148</v>
      </c>
      <c r="AJ28" s="48" t="s">
        <v>149</v>
      </c>
      <c r="AK28" s="58" t="s">
        <v>31</v>
      </c>
      <c r="AL28" s="49"/>
      <c r="AM28" s="47"/>
      <c r="AN28" s="47">
        <v>137000.0</v>
      </c>
      <c r="AO28" s="48" t="s">
        <v>150</v>
      </c>
      <c r="AP28" s="48" t="s">
        <v>151</v>
      </c>
      <c r="AQ28" s="48" t="s">
        <v>152</v>
      </c>
    </row>
    <row r="29" ht="225.0" customHeight="1">
      <c r="A29" s="32"/>
      <c r="B29" s="48" t="s">
        <v>153</v>
      </c>
      <c r="C29" s="49">
        <v>2.0</v>
      </c>
      <c r="D29" s="49">
        <v>250.0</v>
      </c>
      <c r="E29" s="49">
        <v>1.0</v>
      </c>
      <c r="F29" s="50">
        <v>7.0</v>
      </c>
      <c r="G29" s="51" t="s">
        <v>154</v>
      </c>
      <c r="H29" s="55" t="s">
        <v>28</v>
      </c>
      <c r="I29" s="53"/>
      <c r="J29" s="53"/>
      <c r="K29" s="53"/>
      <c r="L29" s="53"/>
      <c r="M29" s="55" t="s">
        <v>28</v>
      </c>
      <c r="N29" s="53"/>
      <c r="O29" s="55" t="s">
        <v>28</v>
      </c>
      <c r="P29" s="55" t="s">
        <v>28</v>
      </c>
      <c r="Q29" s="54"/>
      <c r="R29" s="52"/>
      <c r="S29" s="53"/>
      <c r="T29" s="53"/>
      <c r="U29" s="55" t="s">
        <v>28</v>
      </c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4"/>
      <c r="AI29" s="56" t="s">
        <v>155</v>
      </c>
      <c r="AJ29" s="48" t="s">
        <v>156</v>
      </c>
      <c r="AK29" s="57" t="s">
        <v>31</v>
      </c>
      <c r="AL29" s="49"/>
      <c r="AM29" s="47"/>
      <c r="AN29" s="47"/>
      <c r="AO29" s="48" t="s">
        <v>157</v>
      </c>
      <c r="AP29" s="48" t="s">
        <v>158</v>
      </c>
      <c r="AQ29" s="48" t="s">
        <v>159</v>
      </c>
    </row>
    <row r="30" ht="24.0" customHeight="1">
      <c r="A30" s="58" t="s">
        <v>160</v>
      </c>
      <c r="B30" s="48" t="s">
        <v>161</v>
      </c>
      <c r="C30" s="40"/>
      <c r="D30" s="40"/>
      <c r="E30" s="40"/>
      <c r="F30" s="41"/>
      <c r="G30" s="42" t="s">
        <v>162</v>
      </c>
      <c r="H30" s="59"/>
      <c r="I30" s="60"/>
      <c r="J30" s="60"/>
      <c r="K30" s="60"/>
      <c r="L30" s="60"/>
      <c r="M30" s="60"/>
      <c r="N30" s="60"/>
      <c r="O30" s="60"/>
      <c r="P30" s="60"/>
      <c r="Q30" s="61"/>
      <c r="R30" s="59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1"/>
      <c r="AI30" s="46" t="s">
        <v>162</v>
      </c>
      <c r="AJ30" s="40" t="s">
        <v>162</v>
      </c>
      <c r="AK30" s="75" t="s">
        <v>31</v>
      </c>
      <c r="AL30" s="40"/>
      <c r="AM30" s="47">
        <v>100000.0</v>
      </c>
      <c r="AN30" s="47">
        <v>25000.0</v>
      </c>
      <c r="AO30" s="49" t="s">
        <v>162</v>
      </c>
      <c r="AP30" s="40" t="s">
        <v>163</v>
      </c>
      <c r="AQ30" s="40" t="s">
        <v>46</v>
      </c>
    </row>
    <row r="31" ht="252.0" customHeight="1">
      <c r="A31" s="58" t="s">
        <v>164</v>
      </c>
      <c r="B31" s="48" t="s">
        <v>165</v>
      </c>
      <c r="C31" s="49"/>
      <c r="D31" s="49"/>
      <c r="E31" s="49">
        <v>30.0</v>
      </c>
      <c r="F31" s="50">
        <v>10.0</v>
      </c>
      <c r="G31" s="70">
        <v>243630.0</v>
      </c>
      <c r="H31" s="52"/>
      <c r="I31" s="53"/>
      <c r="J31" s="53"/>
      <c r="K31" s="53"/>
      <c r="L31" s="53"/>
      <c r="M31" s="53"/>
      <c r="N31" s="53"/>
      <c r="O31" s="53"/>
      <c r="P31" s="53"/>
      <c r="Q31" s="54"/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4"/>
      <c r="AI31" s="56" t="s">
        <v>166</v>
      </c>
      <c r="AJ31" s="48" t="s">
        <v>167</v>
      </c>
      <c r="AK31" s="57" t="s">
        <v>31</v>
      </c>
      <c r="AL31" s="49"/>
      <c r="AM31" s="47">
        <v>50000.0</v>
      </c>
      <c r="AN31" s="47">
        <v>11000.0</v>
      </c>
      <c r="AO31" s="48" t="s">
        <v>168</v>
      </c>
      <c r="AP31" s="48" t="s">
        <v>169</v>
      </c>
      <c r="AQ31" s="48" t="s">
        <v>170</v>
      </c>
    </row>
    <row r="32" ht="24.0" customHeight="1">
      <c r="A32" s="58" t="s">
        <v>171</v>
      </c>
      <c r="B32" s="48" t="s">
        <v>172</v>
      </c>
      <c r="C32" s="40"/>
      <c r="D32" s="40"/>
      <c r="E32" s="57">
        <v>7.0</v>
      </c>
      <c r="F32" s="63">
        <v>29.0</v>
      </c>
      <c r="G32" s="70">
        <v>243740.0</v>
      </c>
      <c r="H32" s="59"/>
      <c r="I32" s="60"/>
      <c r="J32" s="60"/>
      <c r="K32" s="60"/>
      <c r="L32" s="60"/>
      <c r="M32" s="60"/>
      <c r="N32" s="60"/>
      <c r="O32" s="60"/>
      <c r="P32" s="60"/>
      <c r="Q32" s="61"/>
      <c r="R32" s="59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1"/>
      <c r="AI32" s="65" t="s">
        <v>173</v>
      </c>
      <c r="AJ32" s="66" t="s">
        <v>174</v>
      </c>
      <c r="AK32" s="57" t="s">
        <v>31</v>
      </c>
      <c r="AL32" s="40"/>
      <c r="AM32" s="47">
        <v>48750.0</v>
      </c>
      <c r="AN32" s="47">
        <v>22700.0</v>
      </c>
      <c r="AO32" s="76" t="s">
        <v>175</v>
      </c>
      <c r="AP32" s="77" t="s">
        <v>176</v>
      </c>
      <c r="AQ32" s="78" t="s">
        <v>177</v>
      </c>
    </row>
    <row r="33" ht="24.0" customHeight="1">
      <c r="A33" s="58" t="s">
        <v>178</v>
      </c>
      <c r="B33" s="48" t="s">
        <v>179</v>
      </c>
      <c r="C33" s="49">
        <v>300.0</v>
      </c>
      <c r="D33" s="49">
        <v>40.0</v>
      </c>
      <c r="E33" s="49">
        <v>30.0</v>
      </c>
      <c r="F33" s="50">
        <v>30.0</v>
      </c>
      <c r="G33" s="51" t="s">
        <v>180</v>
      </c>
      <c r="H33" s="52"/>
      <c r="I33" s="53"/>
      <c r="J33" s="53"/>
      <c r="K33" s="53"/>
      <c r="L33" s="53" t="s">
        <v>28</v>
      </c>
      <c r="M33" s="53" t="s">
        <v>28</v>
      </c>
      <c r="N33" s="53" t="s">
        <v>28</v>
      </c>
      <c r="O33" s="53"/>
      <c r="P33" s="53"/>
      <c r="Q33" s="54"/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4"/>
      <c r="AI33" s="56" t="s">
        <v>181</v>
      </c>
      <c r="AJ33" s="48" t="s">
        <v>182</v>
      </c>
      <c r="AK33" s="58" t="s">
        <v>31</v>
      </c>
      <c r="AL33" s="49"/>
      <c r="AM33" s="47">
        <v>200000.0</v>
      </c>
      <c r="AN33" s="47">
        <v>0.0</v>
      </c>
      <c r="AO33" s="48" t="s">
        <v>183</v>
      </c>
      <c r="AP33" s="48" t="s">
        <v>184</v>
      </c>
      <c r="AQ33" s="48" t="s">
        <v>185</v>
      </c>
    </row>
    <row r="34" ht="24.0" customHeight="1">
      <c r="A34" s="58" t="s">
        <v>186</v>
      </c>
      <c r="B34" s="48" t="s">
        <v>187</v>
      </c>
      <c r="C34" s="49">
        <v>150.0</v>
      </c>
      <c r="D34" s="49">
        <v>58.0</v>
      </c>
      <c r="E34" s="49">
        <v>3.0</v>
      </c>
      <c r="F34" s="50">
        <v>4.0</v>
      </c>
      <c r="G34" s="51" t="s">
        <v>188</v>
      </c>
      <c r="H34" s="52"/>
      <c r="I34" s="53" t="s">
        <v>28</v>
      </c>
      <c r="J34" s="53"/>
      <c r="K34" s="53"/>
      <c r="L34" s="53"/>
      <c r="M34" s="53"/>
      <c r="N34" s="53"/>
      <c r="O34" s="53"/>
      <c r="P34" s="53" t="s">
        <v>28</v>
      </c>
      <c r="Q34" s="54"/>
      <c r="R34" s="59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54" t="s">
        <v>28</v>
      </c>
      <c r="AI34" s="56" t="s">
        <v>189</v>
      </c>
      <c r="AJ34" s="48" t="s">
        <v>190</v>
      </c>
      <c r="AK34" s="58" t="s">
        <v>31</v>
      </c>
      <c r="AL34" s="40"/>
      <c r="AM34" s="47">
        <v>100000.0</v>
      </c>
      <c r="AN34" s="47">
        <v>0.0</v>
      </c>
      <c r="AO34" s="48" t="s">
        <v>191</v>
      </c>
      <c r="AP34" s="48" t="s">
        <v>192</v>
      </c>
      <c r="AQ34" s="48" t="s">
        <v>193</v>
      </c>
    </row>
    <row r="35" ht="24.0" customHeight="1">
      <c r="A35" s="38">
        <v>6.720906078E9</v>
      </c>
      <c r="B35" s="48" t="s">
        <v>194</v>
      </c>
      <c r="C35" s="40"/>
      <c r="D35" s="40"/>
      <c r="E35" s="40"/>
      <c r="F35" s="41"/>
      <c r="G35" s="42"/>
      <c r="H35" s="59"/>
      <c r="I35" s="60"/>
      <c r="J35" s="60"/>
      <c r="K35" s="60"/>
      <c r="L35" s="60"/>
      <c r="M35" s="60"/>
      <c r="N35" s="60"/>
      <c r="O35" s="60"/>
      <c r="P35" s="60"/>
      <c r="Q35" s="61"/>
      <c r="R35" s="59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1"/>
      <c r="AI35" s="46"/>
      <c r="AJ35" s="40"/>
      <c r="AK35" s="40"/>
      <c r="AL35" s="40"/>
      <c r="AM35" s="47">
        <v>50000.0</v>
      </c>
      <c r="AN35" s="47">
        <v>0.0</v>
      </c>
      <c r="AO35" s="40"/>
      <c r="AP35" s="40"/>
      <c r="AQ35" s="40"/>
    </row>
    <row r="36" ht="24.0" customHeight="1">
      <c r="A36" s="21"/>
      <c r="B36" s="48" t="s">
        <v>195</v>
      </c>
      <c r="C36" s="49">
        <v>20.0</v>
      </c>
      <c r="D36" s="49"/>
      <c r="E36" s="57">
        <v>30.0</v>
      </c>
      <c r="F36" s="63">
        <v>5.0</v>
      </c>
      <c r="G36" s="51">
        <v>243909.0</v>
      </c>
      <c r="H36" s="52"/>
      <c r="I36" s="53"/>
      <c r="J36" s="53"/>
      <c r="K36" s="53"/>
      <c r="L36" s="53"/>
      <c r="M36" s="55" t="s">
        <v>28</v>
      </c>
      <c r="N36" s="53"/>
      <c r="O36" s="53"/>
      <c r="P36" s="53"/>
      <c r="Q36" s="54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5" t="s">
        <v>28</v>
      </c>
      <c r="AH36" s="54"/>
      <c r="AI36" s="56" t="s">
        <v>196</v>
      </c>
      <c r="AJ36" s="48" t="s">
        <v>197</v>
      </c>
      <c r="AK36" s="57" t="s">
        <v>31</v>
      </c>
      <c r="AL36" s="49"/>
      <c r="AM36" s="47"/>
      <c r="AN36" s="47">
        <v>5750.0</v>
      </c>
      <c r="AO36" s="48" t="s">
        <v>198</v>
      </c>
      <c r="AP36" s="48" t="s">
        <v>199</v>
      </c>
      <c r="AQ36" s="48" t="s">
        <v>200</v>
      </c>
    </row>
    <row r="37" ht="206.25" customHeight="1">
      <c r="A37" s="21"/>
      <c r="B37" s="48" t="s">
        <v>201</v>
      </c>
      <c r="C37" s="49">
        <v>35.0</v>
      </c>
      <c r="D37" s="49"/>
      <c r="E37" s="49">
        <v>28.0</v>
      </c>
      <c r="F37" s="50">
        <v>30.0</v>
      </c>
      <c r="G37" s="51"/>
      <c r="H37" s="52"/>
      <c r="I37" s="53"/>
      <c r="J37" s="53"/>
      <c r="K37" s="53"/>
      <c r="L37" s="53"/>
      <c r="M37" s="55" t="s">
        <v>28</v>
      </c>
      <c r="N37" s="53"/>
      <c r="O37" s="53"/>
      <c r="P37" s="53"/>
      <c r="Q37" s="54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5" t="s">
        <v>28</v>
      </c>
      <c r="AH37" s="54"/>
      <c r="AI37" s="79" t="s">
        <v>202</v>
      </c>
      <c r="AJ37" s="65" t="s">
        <v>203</v>
      </c>
      <c r="AK37" s="57" t="s">
        <v>31</v>
      </c>
      <c r="AL37" s="49"/>
      <c r="AM37" s="47"/>
      <c r="AN37" s="47">
        <v>6000.0</v>
      </c>
      <c r="AO37" s="65" t="s">
        <v>204</v>
      </c>
      <c r="AP37" s="76" t="s">
        <v>205</v>
      </c>
      <c r="AQ37" s="76" t="s">
        <v>206</v>
      </c>
    </row>
    <row r="38" ht="253.5" customHeight="1">
      <c r="A38" s="32"/>
      <c r="B38" s="48" t="s">
        <v>207</v>
      </c>
      <c r="C38" s="49">
        <v>20.0</v>
      </c>
      <c r="D38" s="49"/>
      <c r="E38" s="49">
        <v>10.0</v>
      </c>
      <c r="F38" s="50">
        <v>30.0</v>
      </c>
      <c r="G38" s="51" t="s">
        <v>208</v>
      </c>
      <c r="H38" s="52"/>
      <c r="I38" s="53"/>
      <c r="J38" s="53"/>
      <c r="K38" s="53"/>
      <c r="L38" s="53"/>
      <c r="M38" s="55" t="s">
        <v>28</v>
      </c>
      <c r="N38" s="53"/>
      <c r="O38" s="53"/>
      <c r="P38" s="53"/>
      <c r="Q38" s="54"/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5" t="s">
        <v>28</v>
      </c>
      <c r="AH38" s="54"/>
      <c r="AI38" s="80" t="s">
        <v>209</v>
      </c>
      <c r="AJ38" s="66" t="s">
        <v>210</v>
      </c>
      <c r="AK38" s="57" t="s">
        <v>31</v>
      </c>
      <c r="AL38" s="49"/>
      <c r="AM38" s="47"/>
      <c r="AN38" s="47">
        <v>27500.0</v>
      </c>
      <c r="AO38" s="81" t="s">
        <v>211</v>
      </c>
      <c r="AP38" s="81" t="s">
        <v>212</v>
      </c>
      <c r="AQ38" s="81" t="s">
        <v>213</v>
      </c>
    </row>
    <row r="39" ht="24.0" customHeight="1">
      <c r="A39" s="58" t="s">
        <v>214</v>
      </c>
      <c r="B39" s="48" t="s">
        <v>215</v>
      </c>
      <c r="C39" s="49">
        <v>24.0</v>
      </c>
      <c r="D39" s="49">
        <v>33.0</v>
      </c>
      <c r="E39" s="49">
        <v>3.0</v>
      </c>
      <c r="F39" s="50">
        <v>4.0</v>
      </c>
      <c r="G39" s="51" t="s">
        <v>216</v>
      </c>
      <c r="H39" s="52" t="s">
        <v>28</v>
      </c>
      <c r="I39" s="60"/>
      <c r="J39" s="60"/>
      <c r="K39" s="60"/>
      <c r="L39" s="60"/>
      <c r="M39" s="60"/>
      <c r="N39" s="60"/>
      <c r="O39" s="60"/>
      <c r="P39" s="60"/>
      <c r="Q39" s="61"/>
      <c r="R39" s="59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53" t="s">
        <v>28</v>
      </c>
      <c r="AH39" s="61"/>
      <c r="AI39" s="56" t="s">
        <v>217</v>
      </c>
      <c r="AJ39" s="48" t="s">
        <v>218</v>
      </c>
      <c r="AK39" s="58" t="s">
        <v>31</v>
      </c>
      <c r="AL39" s="40"/>
      <c r="AM39" s="47">
        <v>80000.0</v>
      </c>
      <c r="AN39" s="47">
        <v>0.0</v>
      </c>
      <c r="AO39" s="48" t="s">
        <v>219</v>
      </c>
      <c r="AP39" s="48" t="s">
        <v>220</v>
      </c>
      <c r="AQ39" s="48" t="s">
        <v>221</v>
      </c>
    </row>
    <row r="40" ht="24.0" customHeight="1">
      <c r="A40" s="38" t="s">
        <v>222</v>
      </c>
      <c r="B40" s="39" t="s">
        <v>223</v>
      </c>
      <c r="C40" s="40"/>
      <c r="D40" s="40"/>
      <c r="E40" s="40"/>
      <c r="F40" s="41"/>
      <c r="G40" s="42"/>
      <c r="H40" s="59"/>
      <c r="I40" s="60"/>
      <c r="J40" s="60"/>
      <c r="K40" s="60"/>
      <c r="L40" s="60"/>
      <c r="M40" s="60"/>
      <c r="N40" s="60"/>
      <c r="O40" s="60"/>
      <c r="P40" s="60"/>
      <c r="Q40" s="61"/>
      <c r="R40" s="59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1"/>
      <c r="AI40" s="46"/>
      <c r="AJ40" s="40"/>
      <c r="AK40" s="40"/>
      <c r="AL40" s="40"/>
      <c r="AM40" s="47">
        <v>120000.0</v>
      </c>
      <c r="AN40" s="47">
        <v>71010.0</v>
      </c>
      <c r="AO40" s="40"/>
      <c r="AP40" s="40"/>
      <c r="AQ40" s="40"/>
    </row>
    <row r="41" ht="24.0" customHeight="1">
      <c r="A41" s="21"/>
      <c r="B41" s="48" t="s">
        <v>224</v>
      </c>
      <c r="C41" s="49"/>
      <c r="D41" s="49">
        <v>65.0</v>
      </c>
      <c r="E41" s="49">
        <v>3.0</v>
      </c>
      <c r="F41" s="50">
        <v>2.0</v>
      </c>
      <c r="G41" s="51">
        <v>243672.0</v>
      </c>
      <c r="H41" s="52"/>
      <c r="I41" s="55" t="s">
        <v>28</v>
      </c>
      <c r="J41" s="55" t="s">
        <v>28</v>
      </c>
      <c r="K41" s="53"/>
      <c r="L41" s="53"/>
      <c r="M41" s="53"/>
      <c r="N41" s="55" t="s">
        <v>28</v>
      </c>
      <c r="O41" s="53"/>
      <c r="P41" s="53"/>
      <c r="Q41" s="54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5" t="s">
        <v>28</v>
      </c>
      <c r="AC41" s="53"/>
      <c r="AD41" s="53"/>
      <c r="AE41" s="53"/>
      <c r="AF41" s="53"/>
      <c r="AG41" s="53"/>
      <c r="AH41" s="55" t="s">
        <v>28</v>
      </c>
      <c r="AI41" s="56" t="s">
        <v>225</v>
      </c>
      <c r="AJ41" s="48" t="s">
        <v>226</v>
      </c>
      <c r="AK41" s="57" t="s">
        <v>31</v>
      </c>
      <c r="AL41" s="49"/>
      <c r="AM41" s="47"/>
      <c r="AN41" s="47"/>
      <c r="AO41" s="48" t="s">
        <v>227</v>
      </c>
      <c r="AP41" s="48" t="s">
        <v>228</v>
      </c>
      <c r="AQ41" s="49" t="s">
        <v>229</v>
      </c>
    </row>
    <row r="42" ht="24.0" customHeight="1">
      <c r="A42" s="32"/>
      <c r="B42" s="48" t="s">
        <v>230</v>
      </c>
      <c r="C42" s="49">
        <v>100.0</v>
      </c>
      <c r="D42" s="49">
        <v>210.0</v>
      </c>
      <c r="E42" s="49">
        <v>2.0</v>
      </c>
      <c r="F42" s="50">
        <v>2.0</v>
      </c>
      <c r="G42" s="82" t="s">
        <v>231</v>
      </c>
      <c r="H42" s="52"/>
      <c r="I42" s="55" t="s">
        <v>28</v>
      </c>
      <c r="J42" s="55" t="s">
        <v>28</v>
      </c>
      <c r="K42" s="53"/>
      <c r="L42" s="53"/>
      <c r="M42" s="53"/>
      <c r="N42" s="55" t="s">
        <v>28</v>
      </c>
      <c r="O42" s="53"/>
      <c r="P42" s="53"/>
      <c r="Q42" s="54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5" t="s">
        <v>28</v>
      </c>
      <c r="AC42" s="53"/>
      <c r="AD42" s="53"/>
      <c r="AE42" s="53"/>
      <c r="AF42" s="53"/>
      <c r="AG42" s="53"/>
      <c r="AH42" s="83"/>
      <c r="AI42" s="48" t="s">
        <v>232</v>
      </c>
      <c r="AJ42" s="48" t="s">
        <v>233</v>
      </c>
      <c r="AK42" s="57" t="s">
        <v>31</v>
      </c>
      <c r="AL42" s="49"/>
      <c r="AM42" s="47"/>
      <c r="AN42" s="47"/>
      <c r="AO42" s="48" t="s">
        <v>234</v>
      </c>
      <c r="AP42" s="48" t="s">
        <v>235</v>
      </c>
      <c r="AQ42" s="48" t="s">
        <v>236</v>
      </c>
    </row>
    <row r="43" ht="24.0" customHeight="1">
      <c r="A43" s="38" t="s">
        <v>237</v>
      </c>
      <c r="B43" s="48" t="s">
        <v>238</v>
      </c>
      <c r="C43" s="40"/>
      <c r="D43" s="40"/>
      <c r="E43" s="40"/>
      <c r="F43" s="41"/>
      <c r="G43" s="42"/>
      <c r="H43" s="59"/>
      <c r="I43" s="60"/>
      <c r="J43" s="60"/>
      <c r="K43" s="60"/>
      <c r="L43" s="60"/>
      <c r="M43" s="60"/>
      <c r="N43" s="60"/>
      <c r="O43" s="60"/>
      <c r="P43" s="60"/>
      <c r="Q43" s="61"/>
      <c r="R43" s="59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1"/>
      <c r="AI43" s="56"/>
      <c r="AJ43" s="40"/>
      <c r="AK43" s="40"/>
      <c r="AL43" s="40"/>
      <c r="AM43" s="47">
        <v>160000.0</v>
      </c>
      <c r="AN43" s="47">
        <v>80000.0</v>
      </c>
      <c r="AO43" s="40"/>
      <c r="AP43" s="40"/>
      <c r="AQ43" s="40"/>
    </row>
    <row r="44" ht="24.0" customHeight="1">
      <c r="A44" s="21"/>
      <c r="B44" s="48" t="s">
        <v>239</v>
      </c>
      <c r="C44" s="49">
        <v>4.0</v>
      </c>
      <c r="D44" s="49">
        <v>94.0</v>
      </c>
      <c r="E44" s="49">
        <v>1.0</v>
      </c>
      <c r="F44" s="50"/>
      <c r="G44" s="51">
        <v>243581.0</v>
      </c>
      <c r="H44" s="52"/>
      <c r="I44" s="53"/>
      <c r="J44" s="53"/>
      <c r="K44" s="53"/>
      <c r="L44" s="53"/>
      <c r="M44" s="53"/>
      <c r="N44" s="53"/>
      <c r="O44" s="53"/>
      <c r="P44" s="53"/>
      <c r="Q44" s="54"/>
      <c r="R44" s="52"/>
      <c r="S44" s="53"/>
      <c r="T44" s="53"/>
      <c r="U44" s="53"/>
      <c r="V44" s="53"/>
      <c r="W44" s="55" t="s">
        <v>28</v>
      </c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4"/>
      <c r="AI44" s="56" t="s">
        <v>240</v>
      </c>
      <c r="AJ44" s="48" t="s">
        <v>241</v>
      </c>
      <c r="AK44" s="57" t="s">
        <v>31</v>
      </c>
      <c r="AL44" s="49"/>
      <c r="AM44" s="47"/>
      <c r="AN44" s="47"/>
      <c r="AO44" s="48" t="s">
        <v>242</v>
      </c>
      <c r="AP44" s="49" t="s">
        <v>243</v>
      </c>
      <c r="AQ44" s="49" t="s">
        <v>244</v>
      </c>
    </row>
    <row r="45" ht="24.0" customHeight="1">
      <c r="A45" s="32"/>
      <c r="B45" s="48" t="s">
        <v>245</v>
      </c>
      <c r="C45" s="49">
        <v>14.0</v>
      </c>
      <c r="D45" s="49">
        <v>30.0</v>
      </c>
      <c r="E45" s="49">
        <v>3.0</v>
      </c>
      <c r="F45" s="50"/>
      <c r="G45" s="51" t="s">
        <v>246</v>
      </c>
      <c r="H45" s="52"/>
      <c r="I45" s="53"/>
      <c r="J45" s="53"/>
      <c r="K45" s="53"/>
      <c r="L45" s="53"/>
      <c r="M45" s="53"/>
      <c r="N45" s="53"/>
      <c r="O45" s="53"/>
      <c r="P45" s="53"/>
      <c r="Q45" s="54"/>
      <c r="R45" s="52"/>
      <c r="S45" s="53"/>
      <c r="T45" s="53"/>
      <c r="U45" s="53"/>
      <c r="V45" s="53"/>
      <c r="W45" s="55" t="s">
        <v>28</v>
      </c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56" t="s">
        <v>247</v>
      </c>
      <c r="AJ45" s="48" t="s">
        <v>248</v>
      </c>
      <c r="AK45" s="57" t="s">
        <v>31</v>
      </c>
      <c r="AL45" s="49"/>
      <c r="AM45" s="47"/>
      <c r="AN45" s="47"/>
      <c r="AO45" s="48" t="s">
        <v>249</v>
      </c>
      <c r="AP45" s="49" t="s">
        <v>250</v>
      </c>
      <c r="AQ45" s="49" t="s">
        <v>251</v>
      </c>
    </row>
    <row r="46" ht="24.0" customHeight="1">
      <c r="A46" s="58" t="s">
        <v>252</v>
      </c>
      <c r="B46" s="48" t="s">
        <v>253</v>
      </c>
      <c r="C46" s="49">
        <v>6.0</v>
      </c>
      <c r="D46" s="49">
        <v>80.0</v>
      </c>
      <c r="E46" s="49">
        <v>5.0</v>
      </c>
      <c r="F46" s="50">
        <v>3.0</v>
      </c>
      <c r="G46" s="51">
        <v>243635.0</v>
      </c>
      <c r="H46" s="52"/>
      <c r="I46" s="55" t="s">
        <v>28</v>
      </c>
      <c r="J46" s="55" t="s">
        <v>28</v>
      </c>
      <c r="K46" s="53"/>
      <c r="L46" s="53"/>
      <c r="M46" s="53"/>
      <c r="N46" s="55" t="s">
        <v>28</v>
      </c>
      <c r="O46" s="53"/>
      <c r="P46" s="53"/>
      <c r="Q46" s="54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5" t="s">
        <v>28</v>
      </c>
      <c r="AC46" s="53"/>
      <c r="AD46" s="53"/>
      <c r="AE46" s="53"/>
      <c r="AF46" s="53"/>
      <c r="AG46" s="53"/>
      <c r="AH46" s="55" t="s">
        <v>28</v>
      </c>
      <c r="AI46" s="84" t="s">
        <v>254</v>
      </c>
      <c r="AJ46" s="48" t="s">
        <v>255</v>
      </c>
      <c r="AK46" s="57" t="s">
        <v>31</v>
      </c>
      <c r="AL46" s="49"/>
      <c r="AM46" s="47">
        <v>50000.0</v>
      </c>
      <c r="AN46" s="47">
        <v>43186.0</v>
      </c>
      <c r="AO46" s="48" t="s">
        <v>256</v>
      </c>
      <c r="AP46" s="48" t="s">
        <v>228</v>
      </c>
      <c r="AQ46" s="49" t="s">
        <v>229</v>
      </c>
    </row>
    <row r="47" ht="24.0" customHeight="1">
      <c r="A47" s="58" t="s">
        <v>257</v>
      </c>
      <c r="B47" s="48" t="s">
        <v>258</v>
      </c>
      <c r="C47" s="40"/>
      <c r="D47" s="40"/>
      <c r="E47" s="40"/>
      <c r="F47" s="41"/>
      <c r="G47" s="42"/>
      <c r="H47" s="59"/>
      <c r="I47" s="60"/>
      <c r="J47" s="60"/>
      <c r="K47" s="60"/>
      <c r="L47" s="60"/>
      <c r="M47" s="60"/>
      <c r="N47" s="60"/>
      <c r="O47" s="60"/>
      <c r="P47" s="60"/>
      <c r="Q47" s="61"/>
      <c r="R47" s="59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1"/>
      <c r="AI47" s="46"/>
      <c r="AJ47" s="40"/>
      <c r="AK47" s="40"/>
      <c r="AL47" s="40"/>
      <c r="AM47" s="47">
        <v>200000.0</v>
      </c>
      <c r="AN47" s="47">
        <v>0.0</v>
      </c>
      <c r="AO47" s="40"/>
      <c r="AP47" s="40"/>
      <c r="AQ47" s="40"/>
    </row>
    <row r="48" ht="24.0" customHeight="1">
      <c r="A48" s="85"/>
      <c r="B48" s="48" t="s">
        <v>259</v>
      </c>
      <c r="C48" s="49">
        <v>100.0</v>
      </c>
      <c r="D48" s="49">
        <v>150.0</v>
      </c>
      <c r="E48" s="49">
        <v>5.0</v>
      </c>
      <c r="F48" s="50">
        <v>10.0</v>
      </c>
      <c r="G48" s="70">
        <v>243769.0</v>
      </c>
      <c r="H48" s="52"/>
      <c r="I48" s="55" t="s">
        <v>28</v>
      </c>
      <c r="J48" s="53"/>
      <c r="K48" s="53"/>
      <c r="L48" s="53"/>
      <c r="M48" s="55" t="s">
        <v>28</v>
      </c>
      <c r="N48" s="55" t="s">
        <v>28</v>
      </c>
      <c r="O48" s="53"/>
      <c r="P48" s="53"/>
      <c r="Q48" s="54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5" t="s">
        <v>28</v>
      </c>
      <c r="AH48" s="55" t="s">
        <v>28</v>
      </c>
      <c r="AI48" s="56" t="s">
        <v>260</v>
      </c>
      <c r="AJ48" s="86" t="s">
        <v>261</v>
      </c>
      <c r="AK48" s="57" t="s">
        <v>31</v>
      </c>
      <c r="AL48" s="49"/>
      <c r="AM48" s="47"/>
      <c r="AN48" s="47"/>
      <c r="AO48" s="48" t="s">
        <v>262</v>
      </c>
      <c r="AP48" s="49" t="s">
        <v>263</v>
      </c>
      <c r="AQ48" s="48" t="s">
        <v>264</v>
      </c>
    </row>
    <row r="49" ht="24.0" customHeight="1">
      <c r="A49" s="58" t="s">
        <v>265</v>
      </c>
      <c r="B49" s="48" t="s">
        <v>266</v>
      </c>
      <c r="C49" s="49">
        <v>20.0</v>
      </c>
      <c r="D49" s="49">
        <v>270.0</v>
      </c>
      <c r="E49" s="49">
        <v>5.0</v>
      </c>
      <c r="F49" s="50">
        <v>5.0</v>
      </c>
      <c r="G49" s="82" t="s">
        <v>267</v>
      </c>
      <c r="H49" s="52" t="s">
        <v>28</v>
      </c>
      <c r="I49" s="53"/>
      <c r="J49" s="53" t="s">
        <v>28</v>
      </c>
      <c r="K49" s="53"/>
      <c r="L49" s="53"/>
      <c r="M49" s="53" t="s">
        <v>28</v>
      </c>
      <c r="N49" s="53"/>
      <c r="O49" s="53"/>
      <c r="P49" s="53" t="s">
        <v>28</v>
      </c>
      <c r="Q49" s="54"/>
      <c r="R49" s="52"/>
      <c r="S49" s="60"/>
      <c r="T49" s="60"/>
      <c r="U49" s="60"/>
      <c r="V49" s="60"/>
      <c r="W49" s="60"/>
      <c r="X49" s="60"/>
      <c r="Y49" s="60"/>
      <c r="Z49" s="53" t="s">
        <v>28</v>
      </c>
      <c r="AA49" s="60"/>
      <c r="AB49" s="60"/>
      <c r="AC49" s="60"/>
      <c r="AD49" s="60"/>
      <c r="AE49" s="60"/>
      <c r="AF49" s="60"/>
      <c r="AG49" s="60"/>
      <c r="AH49" s="61"/>
      <c r="AI49" s="56" t="s">
        <v>268</v>
      </c>
      <c r="AJ49" s="48" t="s">
        <v>269</v>
      </c>
      <c r="AK49" s="58" t="s">
        <v>31</v>
      </c>
      <c r="AL49" s="40"/>
      <c r="AM49" s="47">
        <v>85000.0</v>
      </c>
      <c r="AN49" s="47">
        <v>0.0</v>
      </c>
      <c r="AO49" s="48" t="s">
        <v>270</v>
      </c>
      <c r="AP49" s="48" t="s">
        <v>271</v>
      </c>
      <c r="AQ49" s="48" t="s">
        <v>272</v>
      </c>
    </row>
    <row r="50" ht="24.0" customHeight="1">
      <c r="A50" s="58" t="s">
        <v>273</v>
      </c>
      <c r="B50" s="48" t="s">
        <v>274</v>
      </c>
      <c r="C50" s="49">
        <v>100.0</v>
      </c>
      <c r="D50" s="49">
        <v>1.0</v>
      </c>
      <c r="E50" s="49">
        <v>4.0</v>
      </c>
      <c r="F50" s="50">
        <v>1.0</v>
      </c>
      <c r="G50" s="51" t="s">
        <v>275</v>
      </c>
      <c r="H50" s="52" t="s">
        <v>28</v>
      </c>
      <c r="I50" s="60"/>
      <c r="J50" s="60"/>
      <c r="K50" s="60"/>
      <c r="L50" s="60"/>
      <c r="M50" s="60"/>
      <c r="N50" s="60"/>
      <c r="O50" s="60"/>
      <c r="P50" s="60"/>
      <c r="Q50" s="61"/>
      <c r="R50" s="59"/>
      <c r="S50" s="60"/>
      <c r="T50" s="60"/>
      <c r="U50" s="60"/>
      <c r="V50" s="53" t="s">
        <v>28</v>
      </c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1"/>
      <c r="AI50" s="56" t="s">
        <v>276</v>
      </c>
      <c r="AJ50" s="48" t="s">
        <v>277</v>
      </c>
      <c r="AK50" s="58" t="s">
        <v>31</v>
      </c>
      <c r="AL50" s="40"/>
      <c r="AM50" s="47">
        <v>30000.0</v>
      </c>
      <c r="AN50" s="47">
        <v>0.0</v>
      </c>
      <c r="AO50" s="48" t="s">
        <v>278</v>
      </c>
      <c r="AP50" s="48" t="s">
        <v>279</v>
      </c>
      <c r="AQ50" s="48" t="s">
        <v>280</v>
      </c>
    </row>
    <row r="51" ht="24.0" customHeight="1">
      <c r="A51" s="58" t="s">
        <v>281</v>
      </c>
      <c r="B51" s="48" t="s">
        <v>282</v>
      </c>
      <c r="C51" s="49">
        <v>6.0</v>
      </c>
      <c r="D51" s="49">
        <v>80.0</v>
      </c>
      <c r="E51" s="49">
        <v>5.0</v>
      </c>
      <c r="F51" s="50">
        <v>3.0</v>
      </c>
      <c r="G51" s="70">
        <v>243635.0</v>
      </c>
      <c r="H51" s="52"/>
      <c r="I51" s="55" t="s">
        <v>28</v>
      </c>
      <c r="J51" s="55" t="s">
        <v>28</v>
      </c>
      <c r="K51" s="87"/>
      <c r="L51" s="87"/>
      <c r="M51" s="87"/>
      <c r="N51" s="55" t="s">
        <v>28</v>
      </c>
      <c r="O51" s="87"/>
      <c r="P51" s="53"/>
      <c r="Q51" s="54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5" t="s">
        <v>28</v>
      </c>
      <c r="AC51" s="53"/>
      <c r="AD51" s="53"/>
      <c r="AE51" s="53"/>
      <c r="AF51" s="53"/>
      <c r="AG51" s="53"/>
      <c r="AH51" s="55" t="s">
        <v>28</v>
      </c>
      <c r="AI51" s="56" t="s">
        <v>283</v>
      </c>
      <c r="AJ51" s="48" t="s">
        <v>284</v>
      </c>
      <c r="AK51" s="57" t="s">
        <v>31</v>
      </c>
      <c r="AL51" s="49"/>
      <c r="AM51" s="47">
        <v>120000.0</v>
      </c>
      <c r="AN51" s="47">
        <v>59646.0</v>
      </c>
      <c r="AO51" s="48" t="s">
        <v>285</v>
      </c>
      <c r="AP51" s="48" t="s">
        <v>286</v>
      </c>
      <c r="AQ51" s="49" t="s">
        <v>229</v>
      </c>
    </row>
    <row r="52" ht="266.25" customHeight="1">
      <c r="A52" s="58" t="s">
        <v>287</v>
      </c>
      <c r="B52" s="48" t="s">
        <v>288</v>
      </c>
      <c r="C52" s="49">
        <v>5.0</v>
      </c>
      <c r="D52" s="49">
        <v>46.0</v>
      </c>
      <c r="E52" s="49">
        <v>2.0</v>
      </c>
      <c r="F52" s="50">
        <v>3.0</v>
      </c>
      <c r="G52" s="51" t="s">
        <v>289</v>
      </c>
      <c r="H52" s="59"/>
      <c r="I52" s="53" t="s">
        <v>28</v>
      </c>
      <c r="J52" s="60"/>
      <c r="K52" s="53" t="s">
        <v>28</v>
      </c>
      <c r="L52" s="60"/>
      <c r="M52" s="60"/>
      <c r="N52" s="53" t="s">
        <v>28</v>
      </c>
      <c r="O52" s="60"/>
      <c r="P52" s="60"/>
      <c r="Q52" s="61"/>
      <c r="R52" s="59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53" t="s">
        <v>28</v>
      </c>
      <c r="AH52" s="54" t="s">
        <v>28</v>
      </c>
      <c r="AI52" s="56" t="s">
        <v>290</v>
      </c>
      <c r="AJ52" s="48" t="s">
        <v>291</v>
      </c>
      <c r="AK52" s="58" t="s">
        <v>31</v>
      </c>
      <c r="AL52" s="40"/>
      <c r="AM52" s="47">
        <v>150000.0</v>
      </c>
      <c r="AN52" s="47">
        <v>0.0</v>
      </c>
      <c r="AO52" s="48" t="s">
        <v>292</v>
      </c>
      <c r="AP52" s="48" t="s">
        <v>293</v>
      </c>
      <c r="AQ52" s="49" t="s">
        <v>46</v>
      </c>
    </row>
    <row r="53" ht="389.25" customHeight="1">
      <c r="A53" s="58" t="s">
        <v>294</v>
      </c>
      <c r="B53" s="48" t="s">
        <v>295</v>
      </c>
      <c r="C53" s="49">
        <v>35.0</v>
      </c>
      <c r="D53" s="49"/>
      <c r="E53" s="49">
        <v>8.0</v>
      </c>
      <c r="F53" s="50">
        <v>2.0</v>
      </c>
      <c r="G53" s="51" t="s">
        <v>296</v>
      </c>
      <c r="H53" s="52" t="s">
        <v>28</v>
      </c>
      <c r="I53" s="53"/>
      <c r="J53" s="53" t="s">
        <v>28</v>
      </c>
      <c r="K53" s="53"/>
      <c r="L53" s="53" t="s">
        <v>28</v>
      </c>
      <c r="M53" s="53"/>
      <c r="N53" s="53" t="s">
        <v>28</v>
      </c>
      <c r="O53" s="53" t="s">
        <v>28</v>
      </c>
      <c r="P53" s="53" t="s">
        <v>28</v>
      </c>
      <c r="Q53" s="54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 t="s">
        <v>28</v>
      </c>
      <c r="AH53" s="54"/>
      <c r="AI53" s="56" t="s">
        <v>297</v>
      </c>
      <c r="AJ53" s="48" t="s">
        <v>298</v>
      </c>
      <c r="AK53" s="58" t="s">
        <v>31</v>
      </c>
      <c r="AL53" s="40"/>
      <c r="AM53" s="47">
        <v>25000.0</v>
      </c>
      <c r="AN53" s="47">
        <v>0.0</v>
      </c>
      <c r="AO53" s="48" t="s">
        <v>299</v>
      </c>
      <c r="AP53" s="48" t="s">
        <v>116</v>
      </c>
      <c r="AQ53" s="49" t="s">
        <v>229</v>
      </c>
    </row>
    <row r="54" ht="24.0" customHeight="1">
      <c r="A54" s="58" t="s">
        <v>300</v>
      </c>
      <c r="B54" s="48" t="s">
        <v>301</v>
      </c>
      <c r="C54" s="49">
        <v>1000.0</v>
      </c>
      <c r="D54" s="49"/>
      <c r="E54" s="49">
        <v>20.0</v>
      </c>
      <c r="F54" s="50">
        <v>10.0</v>
      </c>
      <c r="G54" s="70">
        <v>243789.0</v>
      </c>
      <c r="H54" s="55" t="s">
        <v>28</v>
      </c>
      <c r="I54" s="53"/>
      <c r="J54" s="53"/>
      <c r="K54" s="53"/>
      <c r="L54" s="53"/>
      <c r="M54" s="53"/>
      <c r="N54" s="53"/>
      <c r="O54" s="53"/>
      <c r="P54" s="53"/>
      <c r="Q54" s="54"/>
      <c r="R54" s="52"/>
      <c r="S54" s="53"/>
      <c r="T54" s="53"/>
      <c r="U54" s="55" t="s">
        <v>28</v>
      </c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4"/>
      <c r="AI54" s="56" t="s">
        <v>302</v>
      </c>
      <c r="AJ54" s="48" t="s">
        <v>303</v>
      </c>
      <c r="AK54" s="57" t="s">
        <v>31</v>
      </c>
      <c r="AL54" s="49"/>
      <c r="AM54" s="47">
        <v>150000.0</v>
      </c>
      <c r="AN54" s="47">
        <v>0.0</v>
      </c>
      <c r="AO54" s="48" t="s">
        <v>304</v>
      </c>
      <c r="AP54" s="48" t="s">
        <v>305</v>
      </c>
      <c r="AQ54" s="48" t="s">
        <v>306</v>
      </c>
    </row>
    <row r="55" ht="24.0" customHeight="1">
      <c r="A55" s="58" t="s">
        <v>307</v>
      </c>
      <c r="B55" s="48" t="s">
        <v>308</v>
      </c>
      <c r="C55" s="49">
        <v>180.0</v>
      </c>
      <c r="D55" s="49">
        <v>10.0</v>
      </c>
      <c r="E55" s="49">
        <v>5.0</v>
      </c>
      <c r="F55" s="50">
        <v>5.0</v>
      </c>
      <c r="G55" s="51" t="s">
        <v>216</v>
      </c>
      <c r="H55" s="52" t="s">
        <v>28</v>
      </c>
      <c r="I55" s="60"/>
      <c r="J55" s="60"/>
      <c r="K55" s="60"/>
      <c r="L55" s="53" t="s">
        <v>28</v>
      </c>
      <c r="M55" s="60"/>
      <c r="N55" s="60"/>
      <c r="O55" s="60"/>
      <c r="P55" s="60"/>
      <c r="Q55" s="61"/>
      <c r="R55" s="59"/>
      <c r="S55" s="60"/>
      <c r="T55" s="60"/>
      <c r="U55" s="60"/>
      <c r="V55" s="60"/>
      <c r="W55" s="60"/>
      <c r="X55" s="60"/>
      <c r="Y55" s="60"/>
      <c r="Z55" s="60"/>
      <c r="AA55" s="60"/>
      <c r="AB55" s="53" t="s">
        <v>28</v>
      </c>
      <c r="AC55" s="60"/>
      <c r="AD55" s="60"/>
      <c r="AE55" s="60"/>
      <c r="AF55" s="60"/>
      <c r="AG55" s="60"/>
      <c r="AH55" s="61"/>
      <c r="AI55" s="56" t="s">
        <v>309</v>
      </c>
      <c r="AJ55" s="48" t="s">
        <v>310</v>
      </c>
      <c r="AK55" s="58" t="s">
        <v>31</v>
      </c>
      <c r="AL55" s="40"/>
      <c r="AM55" s="47">
        <v>30000.0</v>
      </c>
      <c r="AN55" s="47">
        <v>0.0</v>
      </c>
      <c r="AO55" s="48" t="s">
        <v>311</v>
      </c>
      <c r="AP55" s="48" t="s">
        <v>312</v>
      </c>
      <c r="AQ55" s="48" t="s">
        <v>313</v>
      </c>
    </row>
    <row r="56" ht="24.0" customHeight="1">
      <c r="A56" s="38" t="s">
        <v>314</v>
      </c>
      <c r="B56" s="48" t="s">
        <v>315</v>
      </c>
      <c r="C56" s="40"/>
      <c r="D56" s="40"/>
      <c r="E56" s="40"/>
      <c r="F56" s="41"/>
      <c r="G56" s="42"/>
      <c r="H56" s="59"/>
      <c r="I56" s="60"/>
      <c r="J56" s="60"/>
      <c r="K56" s="60"/>
      <c r="L56" s="60"/>
      <c r="M56" s="60"/>
      <c r="N56" s="60"/>
      <c r="O56" s="60"/>
      <c r="P56" s="60"/>
      <c r="Q56" s="61"/>
      <c r="R56" s="59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1"/>
      <c r="AI56" s="46"/>
      <c r="AJ56" s="40"/>
      <c r="AK56" s="40"/>
      <c r="AL56" s="40"/>
      <c r="AM56" s="47">
        <v>400000.0</v>
      </c>
      <c r="AN56" s="47">
        <v>24050.0</v>
      </c>
      <c r="AO56" s="40"/>
      <c r="AP56" s="40"/>
      <c r="AQ56" s="40"/>
    </row>
    <row r="57" ht="24.0" customHeight="1">
      <c r="A57" s="21"/>
      <c r="B57" s="48" t="s">
        <v>316</v>
      </c>
      <c r="C57" s="49">
        <v>20.0</v>
      </c>
      <c r="D57" s="49">
        <v>10.0</v>
      </c>
      <c r="E57" s="49">
        <v>3.0</v>
      </c>
      <c r="F57" s="50"/>
      <c r="G57" s="62" t="s">
        <v>317</v>
      </c>
      <c r="H57" s="52"/>
      <c r="I57" s="53"/>
      <c r="J57" s="53"/>
      <c r="K57" s="53"/>
      <c r="L57" s="53"/>
      <c r="M57" s="55" t="s">
        <v>28</v>
      </c>
      <c r="N57" s="55" t="s">
        <v>28</v>
      </c>
      <c r="O57" s="53"/>
      <c r="P57" s="53"/>
      <c r="Q57" s="54"/>
      <c r="R57" s="52"/>
      <c r="S57" s="53"/>
      <c r="T57" s="55" t="s">
        <v>28</v>
      </c>
      <c r="U57" s="53"/>
      <c r="V57" s="53"/>
      <c r="W57" s="53"/>
      <c r="X57" s="53"/>
      <c r="Y57" s="53"/>
      <c r="Z57" s="53"/>
      <c r="AA57" s="53"/>
      <c r="AB57" s="53"/>
      <c r="AC57" s="53"/>
      <c r="AD57" s="55" t="s">
        <v>28</v>
      </c>
      <c r="AE57" s="53"/>
      <c r="AF57" s="53"/>
      <c r="AG57" s="53"/>
      <c r="AH57" s="55" t="s">
        <v>28</v>
      </c>
      <c r="AI57" s="56" t="s">
        <v>318</v>
      </c>
      <c r="AJ57" s="48" t="s">
        <v>319</v>
      </c>
      <c r="AK57" s="57" t="s">
        <v>31</v>
      </c>
      <c r="AL57" s="49"/>
      <c r="AM57" s="47"/>
      <c r="AN57" s="47"/>
      <c r="AO57" s="48" t="s">
        <v>320</v>
      </c>
      <c r="AP57" s="48" t="s">
        <v>321</v>
      </c>
      <c r="AQ57" s="48" t="s">
        <v>322</v>
      </c>
    </row>
    <row r="58" ht="211.5" customHeight="1">
      <c r="A58" s="21"/>
      <c r="B58" s="48" t="s">
        <v>323</v>
      </c>
      <c r="C58" s="49">
        <v>300.0</v>
      </c>
      <c r="D58" s="49"/>
      <c r="E58" s="49">
        <v>2.0</v>
      </c>
      <c r="F58" s="50">
        <v>0.0</v>
      </c>
      <c r="G58" s="62" t="s">
        <v>324</v>
      </c>
      <c r="H58" s="55" t="s">
        <v>28</v>
      </c>
      <c r="I58" s="87"/>
      <c r="J58" s="87"/>
      <c r="K58" s="87"/>
      <c r="L58" s="55" t="s">
        <v>28</v>
      </c>
      <c r="M58" s="55" t="s">
        <v>28</v>
      </c>
      <c r="N58" s="87"/>
      <c r="O58" s="55" t="s">
        <v>28</v>
      </c>
      <c r="P58" s="53"/>
      <c r="Q58" s="54"/>
      <c r="R58" s="52"/>
      <c r="S58" s="53"/>
      <c r="T58" s="53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88" t="s">
        <v>28</v>
      </c>
      <c r="AH58" s="88" t="s">
        <v>28</v>
      </c>
      <c r="AI58" s="84" t="s">
        <v>325</v>
      </c>
      <c r="AJ58" s="86" t="s">
        <v>326</v>
      </c>
      <c r="AK58" s="57" t="s">
        <v>31</v>
      </c>
      <c r="AL58" s="40"/>
      <c r="AM58" s="47"/>
      <c r="AN58" s="47"/>
      <c r="AO58" s="86" t="s">
        <v>327</v>
      </c>
      <c r="AP58" s="86" t="s">
        <v>328</v>
      </c>
      <c r="AQ58" s="86" t="s">
        <v>329</v>
      </c>
    </row>
    <row r="59" ht="211.5" customHeight="1">
      <c r="A59" s="21"/>
      <c r="B59" s="48" t="s">
        <v>330</v>
      </c>
      <c r="C59" s="49">
        <v>120.0</v>
      </c>
      <c r="D59" s="49">
        <v>1.0</v>
      </c>
      <c r="E59" s="49">
        <v>2.0</v>
      </c>
      <c r="F59" s="50"/>
      <c r="G59" s="62" t="s">
        <v>331</v>
      </c>
      <c r="H59" s="89" t="s">
        <v>28</v>
      </c>
      <c r="I59" s="87"/>
      <c r="J59" s="87"/>
      <c r="K59" s="87"/>
      <c r="L59" s="55" t="s">
        <v>28</v>
      </c>
      <c r="M59" s="55" t="s">
        <v>28</v>
      </c>
      <c r="N59" s="87"/>
      <c r="O59" s="55" t="s">
        <v>28</v>
      </c>
      <c r="P59" s="53"/>
      <c r="Q59" s="54"/>
      <c r="R59" s="52"/>
      <c r="S59" s="53"/>
      <c r="T59" s="53"/>
      <c r="U59" s="53" t="s">
        <v>28</v>
      </c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88"/>
      <c r="AH59" s="90"/>
      <c r="AI59" s="84" t="s">
        <v>332</v>
      </c>
      <c r="AJ59" s="86" t="s">
        <v>333</v>
      </c>
      <c r="AK59" s="57" t="s">
        <v>31</v>
      </c>
      <c r="AL59" s="40"/>
      <c r="AM59" s="47"/>
      <c r="AN59" s="47"/>
      <c r="AO59" s="86" t="s">
        <v>334</v>
      </c>
      <c r="AP59" s="86" t="s">
        <v>335</v>
      </c>
      <c r="AQ59" s="86" t="s">
        <v>336</v>
      </c>
    </row>
    <row r="60" ht="211.5" customHeight="1">
      <c r="A60" s="21"/>
      <c r="B60" s="48" t="s">
        <v>337</v>
      </c>
      <c r="C60" s="49">
        <v>30.0</v>
      </c>
      <c r="D60" s="49">
        <v>3.0</v>
      </c>
      <c r="E60" s="49">
        <v>1.0</v>
      </c>
      <c r="F60" s="50">
        <v>1.0</v>
      </c>
      <c r="G60" s="91" t="s">
        <v>338</v>
      </c>
      <c r="H60" s="89"/>
      <c r="I60" s="87"/>
      <c r="J60" s="87"/>
      <c r="K60" s="87"/>
      <c r="L60" s="55" t="s">
        <v>28</v>
      </c>
      <c r="M60" s="55"/>
      <c r="N60" s="87"/>
      <c r="O60" s="55" t="s">
        <v>28</v>
      </c>
      <c r="P60" s="53"/>
      <c r="Q60" s="54"/>
      <c r="R60" s="52"/>
      <c r="S60" s="53"/>
      <c r="T60" s="53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88"/>
      <c r="AH60" s="90"/>
      <c r="AI60" s="84" t="s">
        <v>339</v>
      </c>
      <c r="AJ60" s="86" t="s">
        <v>340</v>
      </c>
      <c r="AK60" s="57" t="s">
        <v>31</v>
      </c>
      <c r="AL60" s="40"/>
      <c r="AM60" s="47"/>
      <c r="AN60" s="47"/>
      <c r="AO60" s="86" t="s">
        <v>341</v>
      </c>
      <c r="AP60" s="86" t="s">
        <v>342</v>
      </c>
      <c r="AQ60" s="86" t="s">
        <v>343</v>
      </c>
    </row>
    <row r="61" ht="211.5" customHeight="1">
      <c r="A61" s="32"/>
      <c r="B61" s="48" t="s">
        <v>344</v>
      </c>
      <c r="C61" s="49">
        <v>130.0</v>
      </c>
      <c r="D61" s="49">
        <v>1.0</v>
      </c>
      <c r="E61" s="49">
        <v>5.0</v>
      </c>
      <c r="F61" s="50"/>
      <c r="G61" s="91" t="s">
        <v>345</v>
      </c>
      <c r="H61" s="89"/>
      <c r="I61" s="87"/>
      <c r="J61" s="87"/>
      <c r="K61" s="87"/>
      <c r="L61" s="55"/>
      <c r="M61" s="55"/>
      <c r="N61" s="87"/>
      <c r="O61" s="55"/>
      <c r="P61" s="53"/>
      <c r="Q61" s="54"/>
      <c r="R61" s="52"/>
      <c r="S61" s="53"/>
      <c r="T61" s="53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88"/>
      <c r="AH61" s="90"/>
      <c r="AI61" s="84" t="s">
        <v>346</v>
      </c>
      <c r="AJ61" s="86" t="s">
        <v>347</v>
      </c>
      <c r="AK61" s="57" t="s">
        <v>31</v>
      </c>
      <c r="AL61" s="40"/>
      <c r="AM61" s="47"/>
      <c r="AN61" s="47"/>
      <c r="AO61" s="86" t="s">
        <v>348</v>
      </c>
      <c r="AP61" s="86" t="s">
        <v>349</v>
      </c>
      <c r="AQ61" s="86" t="s">
        <v>350</v>
      </c>
    </row>
    <row r="62" ht="24.0" customHeight="1">
      <c r="A62" s="58" t="s">
        <v>351</v>
      </c>
      <c r="B62" s="48" t="s">
        <v>352</v>
      </c>
      <c r="C62" s="49">
        <v>28.0</v>
      </c>
      <c r="D62" s="49"/>
      <c r="E62" s="49">
        <v>2.0</v>
      </c>
      <c r="F62" s="50">
        <v>3.0</v>
      </c>
      <c r="G62" s="51" t="s">
        <v>353</v>
      </c>
      <c r="H62" s="52"/>
      <c r="I62" s="55" t="s">
        <v>28</v>
      </c>
      <c r="J62" s="53"/>
      <c r="K62" s="53"/>
      <c r="L62" s="53"/>
      <c r="M62" s="55" t="s">
        <v>28</v>
      </c>
      <c r="N62" s="55" t="s">
        <v>28</v>
      </c>
      <c r="O62" s="53"/>
      <c r="P62" s="55" t="s">
        <v>28</v>
      </c>
      <c r="Q62" s="54"/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4"/>
      <c r="AI62" s="56" t="s">
        <v>354</v>
      </c>
      <c r="AJ62" s="48" t="s">
        <v>355</v>
      </c>
      <c r="AK62" s="92" t="s">
        <v>31</v>
      </c>
      <c r="AL62" s="49"/>
      <c r="AM62" s="47">
        <v>100000.0</v>
      </c>
      <c r="AN62" s="47">
        <v>99296.0</v>
      </c>
      <c r="AO62" s="48" t="s">
        <v>356</v>
      </c>
      <c r="AP62" s="48" t="s">
        <v>357</v>
      </c>
      <c r="AQ62" s="48" t="s">
        <v>358</v>
      </c>
    </row>
    <row r="63" ht="24.0" customHeight="1">
      <c r="A63" s="38" t="s">
        <v>359</v>
      </c>
      <c r="B63" s="48" t="s">
        <v>360</v>
      </c>
      <c r="C63" s="49"/>
      <c r="D63" s="49"/>
      <c r="E63" s="49"/>
      <c r="F63" s="50"/>
      <c r="G63" s="51"/>
      <c r="H63" s="52"/>
      <c r="I63" s="53"/>
      <c r="J63" s="53"/>
      <c r="K63" s="53"/>
      <c r="L63" s="53"/>
      <c r="M63" s="53"/>
      <c r="N63" s="53"/>
      <c r="O63" s="53"/>
      <c r="P63" s="53"/>
      <c r="Q63" s="54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4"/>
      <c r="AI63" s="56"/>
      <c r="AJ63" s="49"/>
      <c r="AK63" s="49"/>
      <c r="AL63" s="49"/>
      <c r="AM63" s="47">
        <v>190000.0</v>
      </c>
      <c r="AN63" s="47">
        <v>77229.02</v>
      </c>
      <c r="AO63" s="49"/>
      <c r="AP63" s="49"/>
      <c r="AQ63" s="49"/>
    </row>
    <row r="64" ht="150.75" customHeight="1">
      <c r="A64" s="21"/>
      <c r="B64" s="48" t="s">
        <v>361</v>
      </c>
      <c r="C64" s="49">
        <v>115.0</v>
      </c>
      <c r="D64" s="49"/>
      <c r="E64" s="49">
        <v>1.0</v>
      </c>
      <c r="F64" s="50">
        <v>4.0</v>
      </c>
      <c r="G64" s="70">
        <v>243592.0</v>
      </c>
      <c r="H64" s="52"/>
      <c r="I64" s="53"/>
      <c r="J64" s="53"/>
      <c r="K64" s="53"/>
      <c r="L64" s="53"/>
      <c r="M64" s="55" t="s">
        <v>28</v>
      </c>
      <c r="N64" s="55" t="s">
        <v>28</v>
      </c>
      <c r="O64" s="53"/>
      <c r="P64" s="55" t="s">
        <v>28</v>
      </c>
      <c r="Q64" s="54"/>
      <c r="R64" s="52"/>
      <c r="S64" s="53"/>
      <c r="T64" s="53"/>
      <c r="U64" s="55" t="s">
        <v>28</v>
      </c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4"/>
      <c r="AI64" s="56" t="s">
        <v>362</v>
      </c>
      <c r="AJ64" s="48" t="s">
        <v>363</v>
      </c>
      <c r="AK64" s="57" t="s">
        <v>31</v>
      </c>
      <c r="AL64" s="49"/>
      <c r="AM64" s="47"/>
      <c r="AN64" s="47"/>
      <c r="AO64" s="48" t="s">
        <v>364</v>
      </c>
      <c r="AP64" s="48" t="s">
        <v>365</v>
      </c>
      <c r="AQ64" s="48" t="s">
        <v>366</v>
      </c>
    </row>
    <row r="65" ht="24.0" customHeight="1">
      <c r="A65" s="21"/>
      <c r="B65" s="48" t="s">
        <v>367</v>
      </c>
      <c r="C65" s="49">
        <v>67.0</v>
      </c>
      <c r="D65" s="49"/>
      <c r="E65" s="49">
        <v>5.0</v>
      </c>
      <c r="F65" s="50">
        <v>3.0</v>
      </c>
      <c r="G65" s="51" t="s">
        <v>368</v>
      </c>
      <c r="H65" s="52"/>
      <c r="I65" s="53"/>
      <c r="J65" s="53"/>
      <c r="K65" s="53"/>
      <c r="L65" s="53"/>
      <c r="M65" s="55" t="s">
        <v>28</v>
      </c>
      <c r="N65" s="55" t="s">
        <v>28</v>
      </c>
      <c r="O65" s="53"/>
      <c r="P65" s="55" t="s">
        <v>28</v>
      </c>
      <c r="Q65" s="54"/>
      <c r="R65" s="52"/>
      <c r="S65" s="53"/>
      <c r="T65" s="53"/>
      <c r="U65" s="55" t="s">
        <v>28</v>
      </c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4"/>
      <c r="AI65" s="56" t="s">
        <v>369</v>
      </c>
      <c r="AJ65" s="48" t="s">
        <v>370</v>
      </c>
      <c r="AK65" s="57" t="s">
        <v>31</v>
      </c>
      <c r="AL65" s="49"/>
      <c r="AM65" s="47"/>
      <c r="AN65" s="47"/>
      <c r="AO65" s="48" t="s">
        <v>371</v>
      </c>
      <c r="AP65" s="48" t="s">
        <v>372</v>
      </c>
      <c r="AQ65" s="48" t="s">
        <v>373</v>
      </c>
    </row>
    <row r="66" ht="24.0" customHeight="1">
      <c r="A66" s="32"/>
      <c r="B66" s="48" t="s">
        <v>374</v>
      </c>
      <c r="C66" s="49">
        <v>115.0</v>
      </c>
      <c r="D66" s="49"/>
      <c r="E66" s="49">
        <v>7.0</v>
      </c>
      <c r="F66" s="50">
        <v>3.0</v>
      </c>
      <c r="G66" s="51" t="s">
        <v>375</v>
      </c>
      <c r="H66" s="52"/>
      <c r="I66" s="53"/>
      <c r="J66" s="53"/>
      <c r="K66" s="53"/>
      <c r="L66" s="53"/>
      <c r="M66" s="55" t="s">
        <v>28</v>
      </c>
      <c r="N66" s="55" t="s">
        <v>28</v>
      </c>
      <c r="O66" s="53"/>
      <c r="P66" s="55" t="s">
        <v>28</v>
      </c>
      <c r="Q66" s="54"/>
      <c r="R66" s="52"/>
      <c r="S66" s="53"/>
      <c r="T66" s="53"/>
      <c r="U66" s="55" t="s">
        <v>28</v>
      </c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4"/>
      <c r="AI66" s="56" t="s">
        <v>369</v>
      </c>
      <c r="AJ66" s="48" t="s">
        <v>370</v>
      </c>
      <c r="AK66" s="57" t="s">
        <v>31</v>
      </c>
      <c r="AL66" s="49"/>
      <c r="AM66" s="47"/>
      <c r="AN66" s="47"/>
      <c r="AO66" s="48" t="s">
        <v>371</v>
      </c>
      <c r="AP66" s="48" t="s">
        <v>372</v>
      </c>
      <c r="AQ66" s="48" t="s">
        <v>373</v>
      </c>
    </row>
    <row r="67" ht="24.0" customHeight="1">
      <c r="A67" s="58" t="s">
        <v>376</v>
      </c>
      <c r="B67" s="48" t="s">
        <v>377</v>
      </c>
      <c r="C67" s="58">
        <v>14.0</v>
      </c>
      <c r="D67" s="58">
        <v>85.0</v>
      </c>
      <c r="E67" s="58"/>
      <c r="F67" s="93">
        <v>1.0</v>
      </c>
      <c r="G67" s="51" t="s">
        <v>378</v>
      </c>
      <c r="H67" s="55" t="s">
        <v>28</v>
      </c>
      <c r="I67" s="55" t="s">
        <v>28</v>
      </c>
      <c r="J67" s="55" t="s">
        <v>28</v>
      </c>
      <c r="K67" s="55" t="s">
        <v>28</v>
      </c>
      <c r="L67" s="55" t="s">
        <v>28</v>
      </c>
      <c r="M67" s="55" t="s">
        <v>28</v>
      </c>
      <c r="N67" s="55" t="s">
        <v>28</v>
      </c>
      <c r="O67" s="55" t="s">
        <v>28</v>
      </c>
      <c r="P67" s="55" t="s">
        <v>28</v>
      </c>
      <c r="Q67" s="54"/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5" t="s">
        <v>28</v>
      </c>
      <c r="AH67" s="54"/>
      <c r="AI67" s="56" t="s">
        <v>379</v>
      </c>
      <c r="AJ67" s="48" t="s">
        <v>380</v>
      </c>
      <c r="AK67" s="57" t="s">
        <v>31</v>
      </c>
      <c r="AL67" s="40"/>
      <c r="AM67" s="47">
        <v>50000.0</v>
      </c>
      <c r="AN67" s="47">
        <v>17980.0</v>
      </c>
      <c r="AO67" s="48" t="s">
        <v>381</v>
      </c>
      <c r="AP67" s="48" t="s">
        <v>382</v>
      </c>
      <c r="AQ67" s="48" t="s">
        <v>383</v>
      </c>
    </row>
    <row r="68" ht="24.0" customHeight="1">
      <c r="A68" s="94" t="s">
        <v>384</v>
      </c>
      <c r="B68" s="86" t="s">
        <v>385</v>
      </c>
      <c r="C68" s="94">
        <v>150.0</v>
      </c>
      <c r="D68" s="94"/>
      <c r="E68" s="94">
        <v>6.0</v>
      </c>
      <c r="F68" s="95"/>
      <c r="G68" s="96">
        <v>243927.0</v>
      </c>
      <c r="H68" s="97"/>
      <c r="I68" s="98"/>
      <c r="J68" s="98"/>
      <c r="K68" s="98"/>
      <c r="L68" s="98"/>
      <c r="M68" s="98"/>
      <c r="N68" s="55" t="s">
        <v>28</v>
      </c>
      <c r="O68" s="98"/>
      <c r="P68" s="98"/>
      <c r="Q68" s="99"/>
      <c r="R68" s="97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55" t="s">
        <v>28</v>
      </c>
      <c r="AH68" s="99"/>
      <c r="AI68" s="84" t="s">
        <v>386</v>
      </c>
      <c r="AJ68" s="86" t="s">
        <v>387</v>
      </c>
      <c r="AK68" s="57" t="s">
        <v>31</v>
      </c>
      <c r="AL68" s="94"/>
      <c r="AM68" s="100">
        <v>30000.0</v>
      </c>
      <c r="AN68" s="100">
        <v>30000.0</v>
      </c>
      <c r="AO68" s="86" t="s">
        <v>388</v>
      </c>
      <c r="AP68" s="101" t="s">
        <v>389</v>
      </c>
      <c r="AQ68" s="86" t="s">
        <v>390</v>
      </c>
    </row>
    <row r="69" ht="24.0" customHeight="1">
      <c r="A69" s="58" t="s">
        <v>391</v>
      </c>
      <c r="B69" s="48" t="s">
        <v>392</v>
      </c>
      <c r="C69" s="49">
        <v>52.0</v>
      </c>
      <c r="D69" s="49">
        <v>5.0</v>
      </c>
      <c r="E69" s="49">
        <v>1.0</v>
      </c>
      <c r="F69" s="50">
        <v>2.0</v>
      </c>
      <c r="G69" s="62" t="s">
        <v>393</v>
      </c>
      <c r="H69" s="52" t="s">
        <v>28</v>
      </c>
      <c r="I69" s="60"/>
      <c r="J69" s="53" t="s">
        <v>28</v>
      </c>
      <c r="K69" s="60"/>
      <c r="L69" s="60"/>
      <c r="M69" s="60"/>
      <c r="N69" s="60"/>
      <c r="O69" s="60"/>
      <c r="P69" s="53" t="s">
        <v>28</v>
      </c>
      <c r="Q69" s="61"/>
      <c r="R69" s="59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1"/>
      <c r="AI69" s="56" t="s">
        <v>394</v>
      </c>
      <c r="AJ69" s="48" t="s">
        <v>395</v>
      </c>
      <c r="AK69" s="58" t="s">
        <v>31</v>
      </c>
      <c r="AL69" s="40"/>
      <c r="AM69" s="47">
        <v>80000.0</v>
      </c>
      <c r="AN69" s="47">
        <v>0.0</v>
      </c>
      <c r="AO69" s="48" t="s">
        <v>396</v>
      </c>
      <c r="AP69" s="48" t="s">
        <v>397</v>
      </c>
      <c r="AQ69" s="48" t="s">
        <v>398</v>
      </c>
    </row>
    <row r="70" ht="24.0" customHeight="1">
      <c r="A70" s="38" t="s">
        <v>399</v>
      </c>
      <c r="B70" s="48" t="s">
        <v>400</v>
      </c>
      <c r="C70" s="40"/>
      <c r="D70" s="40"/>
      <c r="E70" s="40"/>
      <c r="F70" s="41"/>
      <c r="G70" s="42"/>
      <c r="H70" s="59"/>
      <c r="I70" s="60"/>
      <c r="J70" s="60"/>
      <c r="K70" s="60"/>
      <c r="L70" s="60"/>
      <c r="M70" s="60"/>
      <c r="N70" s="60"/>
      <c r="O70" s="60"/>
      <c r="P70" s="60"/>
      <c r="Q70" s="61"/>
      <c r="R70" s="59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1"/>
      <c r="AI70" s="46"/>
      <c r="AJ70" s="40"/>
      <c r="AK70" s="40"/>
      <c r="AL70" s="40"/>
      <c r="AM70" s="47">
        <v>300000.0</v>
      </c>
      <c r="AN70" s="47">
        <v>240930.0</v>
      </c>
      <c r="AO70" s="40"/>
      <c r="AP70" s="40"/>
      <c r="AQ70" s="40"/>
    </row>
    <row r="71" ht="24.0" customHeight="1">
      <c r="A71" s="21"/>
      <c r="B71" s="48" t="s">
        <v>401</v>
      </c>
      <c r="C71" s="49">
        <v>23.0</v>
      </c>
      <c r="D71" s="49"/>
      <c r="E71" s="49">
        <v>1.0</v>
      </c>
      <c r="F71" s="50">
        <v>2.0</v>
      </c>
      <c r="G71" s="51">
        <v>243941.0</v>
      </c>
      <c r="H71" s="55" t="s">
        <v>28</v>
      </c>
      <c r="I71" s="53"/>
      <c r="J71" s="53"/>
      <c r="K71" s="53"/>
      <c r="L71" s="53"/>
      <c r="M71" s="55" t="s">
        <v>28</v>
      </c>
      <c r="N71" s="53"/>
      <c r="O71" s="53"/>
      <c r="P71" s="53"/>
      <c r="Q71" s="54"/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4"/>
      <c r="AI71" s="56" t="s">
        <v>402</v>
      </c>
      <c r="AJ71" s="48" t="s">
        <v>403</v>
      </c>
      <c r="AK71" s="57" t="s">
        <v>31</v>
      </c>
      <c r="AL71" s="49"/>
      <c r="AM71" s="47"/>
      <c r="AN71" s="47"/>
      <c r="AO71" s="48" t="s">
        <v>404</v>
      </c>
      <c r="AP71" s="49" t="s">
        <v>405</v>
      </c>
      <c r="AQ71" s="48" t="s">
        <v>406</v>
      </c>
    </row>
    <row r="72" ht="24.0" customHeight="1">
      <c r="A72" s="21"/>
      <c r="B72" s="48" t="s">
        <v>407</v>
      </c>
      <c r="C72" s="49">
        <v>20.0</v>
      </c>
      <c r="D72" s="49">
        <v>10.0</v>
      </c>
      <c r="E72" s="49">
        <v>2.0</v>
      </c>
      <c r="F72" s="50"/>
      <c r="G72" s="51" t="s">
        <v>408</v>
      </c>
      <c r="H72" s="55" t="s">
        <v>28</v>
      </c>
      <c r="I72" s="55" t="s">
        <v>28</v>
      </c>
      <c r="J72" s="55" t="s">
        <v>28</v>
      </c>
      <c r="K72" s="55" t="s">
        <v>28</v>
      </c>
      <c r="L72" s="55" t="s">
        <v>28</v>
      </c>
      <c r="M72" s="55"/>
      <c r="N72" s="55" t="s">
        <v>28</v>
      </c>
      <c r="O72" s="55" t="s">
        <v>28</v>
      </c>
      <c r="P72" s="55" t="s">
        <v>28</v>
      </c>
      <c r="Q72" s="54"/>
      <c r="R72" s="52"/>
      <c r="S72" s="53"/>
      <c r="T72" s="55" t="s">
        <v>28</v>
      </c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4"/>
      <c r="AI72" s="56" t="s">
        <v>409</v>
      </c>
      <c r="AJ72" s="48" t="s">
        <v>410</v>
      </c>
      <c r="AK72" s="57" t="s">
        <v>31</v>
      </c>
      <c r="AL72" s="49"/>
      <c r="AM72" s="47"/>
      <c r="AN72" s="47"/>
      <c r="AO72" s="48" t="s">
        <v>411</v>
      </c>
      <c r="AP72" s="48" t="s">
        <v>412</v>
      </c>
      <c r="AQ72" s="48" t="s">
        <v>413</v>
      </c>
    </row>
    <row r="73" ht="24.0" customHeight="1">
      <c r="A73" s="21"/>
      <c r="B73" s="48" t="s">
        <v>414</v>
      </c>
      <c r="C73" s="49">
        <v>40.0</v>
      </c>
      <c r="D73" s="49">
        <v>7.0</v>
      </c>
      <c r="E73" s="49">
        <v>2.0</v>
      </c>
      <c r="F73" s="50">
        <v>1.0</v>
      </c>
      <c r="G73" s="51" t="s">
        <v>415</v>
      </c>
      <c r="H73" s="55" t="s">
        <v>28</v>
      </c>
      <c r="I73" s="55" t="s">
        <v>28</v>
      </c>
      <c r="J73" s="55" t="s">
        <v>28</v>
      </c>
      <c r="K73" s="53"/>
      <c r="L73" s="55" t="s">
        <v>28</v>
      </c>
      <c r="M73" s="53"/>
      <c r="N73" s="55" t="s">
        <v>28</v>
      </c>
      <c r="O73" s="55" t="s">
        <v>28</v>
      </c>
      <c r="P73" s="53"/>
      <c r="Q73" s="54"/>
      <c r="R73" s="52"/>
      <c r="S73" s="53"/>
      <c r="T73" s="55" t="s">
        <v>28</v>
      </c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4"/>
      <c r="AI73" s="56" t="s">
        <v>416</v>
      </c>
      <c r="AJ73" s="48" t="s">
        <v>417</v>
      </c>
      <c r="AK73" s="57" t="s">
        <v>31</v>
      </c>
      <c r="AL73" s="49"/>
      <c r="AM73" s="47"/>
      <c r="AN73" s="47"/>
      <c r="AO73" s="48" t="s">
        <v>418</v>
      </c>
      <c r="AP73" s="48" t="s">
        <v>419</v>
      </c>
      <c r="AQ73" s="48" t="s">
        <v>420</v>
      </c>
    </row>
    <row r="74" ht="24.0" customHeight="1">
      <c r="A74" s="21"/>
      <c r="B74" s="48" t="s">
        <v>421</v>
      </c>
      <c r="C74" s="49">
        <v>44.0</v>
      </c>
      <c r="D74" s="49">
        <v>5.0</v>
      </c>
      <c r="E74" s="49">
        <v>1.0</v>
      </c>
      <c r="F74" s="50"/>
      <c r="G74" s="51" t="s">
        <v>422</v>
      </c>
      <c r="H74" s="52"/>
      <c r="I74" s="55" t="s">
        <v>28</v>
      </c>
      <c r="J74" s="55" t="s">
        <v>28</v>
      </c>
      <c r="K74" s="55" t="s">
        <v>28</v>
      </c>
      <c r="L74" s="55" t="s">
        <v>28</v>
      </c>
      <c r="M74" s="53"/>
      <c r="N74" s="55" t="s">
        <v>28</v>
      </c>
      <c r="O74" s="55" t="s">
        <v>28</v>
      </c>
      <c r="P74" s="55" t="s">
        <v>28</v>
      </c>
      <c r="Q74" s="54"/>
      <c r="R74" s="52"/>
      <c r="S74" s="53"/>
      <c r="T74" s="55" t="s">
        <v>28</v>
      </c>
      <c r="U74" s="55" t="s">
        <v>28</v>
      </c>
      <c r="V74" s="53"/>
      <c r="W74" s="53"/>
      <c r="X74" s="53"/>
      <c r="Y74" s="53"/>
      <c r="Z74" s="53"/>
      <c r="AA74" s="55" t="s">
        <v>28</v>
      </c>
      <c r="AB74" s="53"/>
      <c r="AC74" s="53"/>
      <c r="AD74" s="53"/>
      <c r="AE74" s="53"/>
      <c r="AF74" s="53"/>
      <c r="AG74" s="53"/>
      <c r="AH74" s="54"/>
      <c r="AI74" s="56" t="s">
        <v>423</v>
      </c>
      <c r="AJ74" s="48" t="s">
        <v>424</v>
      </c>
      <c r="AK74" s="57" t="s">
        <v>31</v>
      </c>
      <c r="AL74" s="49"/>
      <c r="AM74" s="47"/>
      <c r="AN74" s="47"/>
      <c r="AO74" s="48" t="s">
        <v>425</v>
      </c>
      <c r="AP74" s="48" t="s">
        <v>426</v>
      </c>
      <c r="AQ74" s="48" t="s">
        <v>427</v>
      </c>
    </row>
    <row r="75" ht="24.0" customHeight="1">
      <c r="A75" s="21"/>
      <c r="B75" s="48" t="s">
        <v>428</v>
      </c>
      <c r="C75" s="49">
        <v>48.0</v>
      </c>
      <c r="D75" s="49"/>
      <c r="E75" s="49">
        <v>2.0</v>
      </c>
      <c r="F75" s="50"/>
      <c r="G75" s="51" t="s">
        <v>429</v>
      </c>
      <c r="H75" s="55" t="s">
        <v>28</v>
      </c>
      <c r="I75" s="55" t="s">
        <v>28</v>
      </c>
      <c r="J75" s="55" t="s">
        <v>28</v>
      </c>
      <c r="K75" s="55" t="s">
        <v>28</v>
      </c>
      <c r="L75" s="55" t="s">
        <v>28</v>
      </c>
      <c r="M75" s="55" t="s">
        <v>28</v>
      </c>
      <c r="N75" s="55" t="s">
        <v>28</v>
      </c>
      <c r="O75" s="55" t="s">
        <v>28</v>
      </c>
      <c r="P75" s="53"/>
      <c r="Q75" s="54"/>
      <c r="R75" s="52"/>
      <c r="S75" s="53"/>
      <c r="T75" s="53"/>
      <c r="U75" s="55" t="s">
        <v>28</v>
      </c>
      <c r="V75" s="53"/>
      <c r="W75" s="53"/>
      <c r="X75" s="53"/>
      <c r="Y75" s="55" t="s">
        <v>28</v>
      </c>
      <c r="Z75" s="55" t="s">
        <v>28</v>
      </c>
      <c r="AA75" s="53"/>
      <c r="AB75" s="53"/>
      <c r="AC75" s="53"/>
      <c r="AD75" s="53"/>
      <c r="AE75" s="53"/>
      <c r="AF75" s="53"/>
      <c r="AG75" s="53"/>
      <c r="AH75" s="54"/>
      <c r="AI75" s="56" t="s">
        <v>430</v>
      </c>
      <c r="AJ75" s="48" t="s">
        <v>431</v>
      </c>
      <c r="AK75" s="57" t="s">
        <v>31</v>
      </c>
      <c r="AL75" s="49"/>
      <c r="AM75" s="47"/>
      <c r="AN75" s="47"/>
      <c r="AO75" s="48" t="s">
        <v>432</v>
      </c>
      <c r="AP75" s="48" t="s">
        <v>433</v>
      </c>
      <c r="AQ75" s="48" t="s">
        <v>434</v>
      </c>
    </row>
    <row r="76" ht="24.0" customHeight="1">
      <c r="A76" s="21"/>
      <c r="B76" s="48" t="s">
        <v>435</v>
      </c>
      <c r="C76" s="49">
        <v>35.0</v>
      </c>
      <c r="D76" s="49">
        <v>5.0</v>
      </c>
      <c r="E76" s="49">
        <v>2.0</v>
      </c>
      <c r="F76" s="50">
        <v>1.0</v>
      </c>
      <c r="G76" s="51" t="s">
        <v>378</v>
      </c>
      <c r="H76" s="55" t="s">
        <v>28</v>
      </c>
      <c r="I76" s="53"/>
      <c r="J76" s="53"/>
      <c r="K76" s="53"/>
      <c r="L76" s="55" t="s">
        <v>28</v>
      </c>
      <c r="M76" s="53"/>
      <c r="N76" s="55" t="s">
        <v>28</v>
      </c>
      <c r="O76" s="55" t="s">
        <v>28</v>
      </c>
      <c r="P76" s="53"/>
      <c r="Q76" s="54"/>
      <c r="R76" s="52"/>
      <c r="S76" s="53"/>
      <c r="T76" s="53"/>
      <c r="U76" s="55" t="s">
        <v>28</v>
      </c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4"/>
      <c r="AI76" s="56" t="s">
        <v>436</v>
      </c>
      <c r="AJ76" s="48" t="s">
        <v>437</v>
      </c>
      <c r="AK76" s="57" t="s">
        <v>31</v>
      </c>
      <c r="AL76" s="49"/>
      <c r="AM76" s="47"/>
      <c r="AN76" s="47"/>
      <c r="AO76" s="48" t="s">
        <v>438</v>
      </c>
      <c r="AP76" s="48" t="s">
        <v>439</v>
      </c>
      <c r="AQ76" s="48" t="s">
        <v>440</v>
      </c>
    </row>
    <row r="77" ht="24.0" customHeight="1">
      <c r="A77" s="32"/>
      <c r="B77" s="48" t="s">
        <v>441</v>
      </c>
      <c r="C77" s="49">
        <v>20.0</v>
      </c>
      <c r="D77" s="49" t="s">
        <v>442</v>
      </c>
      <c r="E77" s="49"/>
      <c r="F77" s="50"/>
      <c r="G77" s="51" t="s">
        <v>378</v>
      </c>
      <c r="H77" s="55" t="s">
        <v>28</v>
      </c>
      <c r="I77" s="55" t="s">
        <v>28</v>
      </c>
      <c r="J77" s="55" t="s">
        <v>28</v>
      </c>
      <c r="K77" s="53"/>
      <c r="L77" s="55" t="s">
        <v>28</v>
      </c>
      <c r="M77" s="55" t="s">
        <v>28</v>
      </c>
      <c r="N77" s="55" t="s">
        <v>28</v>
      </c>
      <c r="O77" s="53"/>
      <c r="P77" s="55" t="s">
        <v>28</v>
      </c>
      <c r="Q77" s="54"/>
      <c r="R77" s="52"/>
      <c r="S77" s="53"/>
      <c r="T77" s="53"/>
      <c r="U77" s="55" t="s">
        <v>28</v>
      </c>
      <c r="V77" s="55" t="s">
        <v>28</v>
      </c>
      <c r="W77" s="53"/>
      <c r="X77" s="53"/>
      <c r="Y77" s="53"/>
      <c r="Z77" s="53"/>
      <c r="AA77" s="55" t="s">
        <v>28</v>
      </c>
      <c r="AB77" s="53"/>
      <c r="AC77" s="53"/>
      <c r="AD77" s="53"/>
      <c r="AE77" s="53"/>
      <c r="AF77" s="53"/>
      <c r="AG77" s="53"/>
      <c r="AH77" s="55" t="s">
        <v>28</v>
      </c>
      <c r="AI77" s="56" t="s">
        <v>443</v>
      </c>
      <c r="AJ77" s="48" t="s">
        <v>444</v>
      </c>
      <c r="AK77" s="57" t="s">
        <v>31</v>
      </c>
      <c r="AL77" s="49"/>
      <c r="AM77" s="47"/>
      <c r="AN77" s="47"/>
      <c r="AO77" s="48" t="s">
        <v>445</v>
      </c>
      <c r="AP77" s="48" t="s">
        <v>446</v>
      </c>
      <c r="AQ77" s="48" t="s">
        <v>447</v>
      </c>
    </row>
    <row r="78" ht="211.5" customHeight="1">
      <c r="A78" s="58" t="s">
        <v>448</v>
      </c>
      <c r="B78" s="48" t="s">
        <v>449</v>
      </c>
      <c r="C78" s="48">
        <v>30.0</v>
      </c>
      <c r="D78" s="102" t="s">
        <v>450</v>
      </c>
      <c r="E78" s="49">
        <v>2.0</v>
      </c>
      <c r="F78" s="50">
        <v>1.0</v>
      </c>
      <c r="G78" s="51" t="s">
        <v>451</v>
      </c>
      <c r="H78" s="52"/>
      <c r="I78" s="53"/>
      <c r="J78" s="53"/>
      <c r="K78" s="53"/>
      <c r="L78" s="53"/>
      <c r="M78" s="53"/>
      <c r="N78" s="53"/>
      <c r="O78" s="53"/>
      <c r="P78" s="53"/>
      <c r="Q78" s="54"/>
      <c r="R78" s="52"/>
      <c r="S78" s="53"/>
      <c r="T78" s="53"/>
      <c r="U78" s="55" t="s">
        <v>28</v>
      </c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4"/>
      <c r="AI78" s="56" t="s">
        <v>452</v>
      </c>
      <c r="AJ78" s="48" t="s">
        <v>453</v>
      </c>
      <c r="AK78" s="57" t="s">
        <v>31</v>
      </c>
      <c r="AL78" s="49"/>
      <c r="AM78" s="47">
        <v>70000.0</v>
      </c>
      <c r="AN78" s="47">
        <v>53779.0</v>
      </c>
      <c r="AO78" s="48" t="s">
        <v>454</v>
      </c>
      <c r="AP78" s="86" t="s">
        <v>455</v>
      </c>
      <c r="AQ78" s="86" t="s">
        <v>456</v>
      </c>
    </row>
    <row r="79" ht="24.0" customHeight="1">
      <c r="A79" s="58" t="s">
        <v>457</v>
      </c>
      <c r="B79" s="48" t="s">
        <v>458</v>
      </c>
      <c r="C79" s="49">
        <v>70.0</v>
      </c>
      <c r="D79" s="48" t="s">
        <v>459</v>
      </c>
      <c r="E79" s="49">
        <v>25.0</v>
      </c>
      <c r="F79" s="50">
        <v>20.0</v>
      </c>
      <c r="G79" s="62" t="s">
        <v>460</v>
      </c>
      <c r="H79" s="52"/>
      <c r="I79" s="53"/>
      <c r="J79" s="53"/>
      <c r="K79" s="53"/>
      <c r="L79" s="53"/>
      <c r="M79" s="55" t="s">
        <v>28</v>
      </c>
      <c r="N79" s="55" t="s">
        <v>28</v>
      </c>
      <c r="O79" s="53"/>
      <c r="P79" s="53"/>
      <c r="Q79" s="54"/>
      <c r="R79" s="52"/>
      <c r="S79" s="53"/>
      <c r="T79" s="53"/>
      <c r="U79" s="55" t="s">
        <v>28</v>
      </c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4"/>
      <c r="AI79" s="56" t="s">
        <v>461</v>
      </c>
      <c r="AJ79" s="48" t="s">
        <v>462</v>
      </c>
      <c r="AK79" s="57" t="s">
        <v>31</v>
      </c>
      <c r="AL79" s="49"/>
      <c r="AM79" s="47">
        <v>200000.0</v>
      </c>
      <c r="AN79" s="47">
        <v>185480.0</v>
      </c>
      <c r="AO79" s="48" t="s">
        <v>463</v>
      </c>
      <c r="AP79" s="48" t="s">
        <v>464</v>
      </c>
      <c r="AQ79" s="48" t="s">
        <v>465</v>
      </c>
    </row>
    <row r="80" ht="24.0" customHeight="1">
      <c r="A80" s="38" t="s">
        <v>466</v>
      </c>
      <c r="B80" s="48" t="s">
        <v>467</v>
      </c>
      <c r="C80" s="40"/>
      <c r="D80" s="40"/>
      <c r="E80" s="40"/>
      <c r="F80" s="41"/>
      <c r="G80" s="42"/>
      <c r="H80" s="59"/>
      <c r="I80" s="60"/>
      <c r="J80" s="60"/>
      <c r="K80" s="60"/>
      <c r="L80" s="60"/>
      <c r="M80" s="60"/>
      <c r="N80" s="60"/>
      <c r="O80" s="60"/>
      <c r="P80" s="60"/>
      <c r="Q80" s="61"/>
      <c r="R80" s="59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1"/>
      <c r="AI80" s="46"/>
      <c r="AJ80" s="40"/>
      <c r="AK80" s="40"/>
      <c r="AL80" s="40"/>
      <c r="AM80" s="47">
        <v>50000.0</v>
      </c>
      <c r="AN80" s="47">
        <v>12410.0</v>
      </c>
      <c r="AO80" s="40"/>
      <c r="AP80" s="40"/>
      <c r="AQ80" s="40"/>
    </row>
    <row r="81" ht="24.0" customHeight="1">
      <c r="A81" s="21"/>
      <c r="B81" s="48" t="s">
        <v>468</v>
      </c>
      <c r="C81" s="49">
        <v>19.0</v>
      </c>
      <c r="D81" s="49"/>
      <c r="E81" s="57">
        <v>4.0</v>
      </c>
      <c r="F81" s="63">
        <v>2.0</v>
      </c>
      <c r="G81" s="103">
        <v>243694.0</v>
      </c>
      <c r="H81" s="55" t="s">
        <v>28</v>
      </c>
      <c r="I81" s="53"/>
      <c r="J81" s="55" t="s">
        <v>28</v>
      </c>
      <c r="K81" s="53"/>
      <c r="L81" s="55" t="s">
        <v>28</v>
      </c>
      <c r="M81" s="53"/>
      <c r="N81" s="55" t="s">
        <v>28</v>
      </c>
      <c r="O81" s="53"/>
      <c r="P81" s="53"/>
      <c r="Q81" s="54"/>
      <c r="R81" s="52"/>
      <c r="S81" s="53"/>
      <c r="T81" s="53"/>
      <c r="U81" s="55" t="s">
        <v>28</v>
      </c>
      <c r="V81" s="55" t="s">
        <v>28</v>
      </c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4"/>
      <c r="AI81" s="56" t="s">
        <v>469</v>
      </c>
      <c r="AJ81" s="86" t="s">
        <v>470</v>
      </c>
      <c r="AK81" s="57" t="s">
        <v>31</v>
      </c>
      <c r="AL81" s="49"/>
      <c r="AM81" s="47"/>
      <c r="AN81" s="47"/>
      <c r="AO81" s="48" t="s">
        <v>471</v>
      </c>
      <c r="AP81" s="48" t="s">
        <v>472</v>
      </c>
      <c r="AQ81" s="48" t="s">
        <v>473</v>
      </c>
    </row>
    <row r="82" ht="171.0" customHeight="1">
      <c r="A82" s="32"/>
      <c r="B82" s="48" t="s">
        <v>474</v>
      </c>
      <c r="C82" s="49">
        <v>24.0</v>
      </c>
      <c r="D82" s="49"/>
      <c r="E82" s="49">
        <v>5.0</v>
      </c>
      <c r="F82" s="50">
        <v>2.0</v>
      </c>
      <c r="G82" s="51">
        <v>243764.0</v>
      </c>
      <c r="H82" s="55" t="s">
        <v>28</v>
      </c>
      <c r="I82" s="53"/>
      <c r="J82" s="55" t="s">
        <v>28</v>
      </c>
      <c r="K82" s="53"/>
      <c r="L82" s="55" t="s">
        <v>28</v>
      </c>
      <c r="M82" s="53"/>
      <c r="N82" s="55" t="s">
        <v>28</v>
      </c>
      <c r="O82" s="53"/>
      <c r="P82" s="53"/>
      <c r="Q82" s="54"/>
      <c r="R82" s="52"/>
      <c r="S82" s="53"/>
      <c r="T82" s="53"/>
      <c r="U82" s="55" t="s">
        <v>28</v>
      </c>
      <c r="V82" s="55" t="s">
        <v>28</v>
      </c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4"/>
      <c r="AI82" s="56" t="s">
        <v>475</v>
      </c>
      <c r="AJ82" s="48" t="s">
        <v>476</v>
      </c>
      <c r="AK82" s="57" t="s">
        <v>31</v>
      </c>
      <c r="AL82" s="49"/>
      <c r="AM82" s="47"/>
      <c r="AN82" s="47">
        <v>8200.0</v>
      </c>
      <c r="AO82" s="48" t="s">
        <v>477</v>
      </c>
      <c r="AP82" s="48" t="s">
        <v>478</v>
      </c>
      <c r="AQ82" s="48" t="s">
        <v>479</v>
      </c>
    </row>
    <row r="83" ht="24.0" customHeight="1">
      <c r="A83" s="38" t="s">
        <v>480</v>
      </c>
      <c r="B83" s="48" t="s">
        <v>481</v>
      </c>
      <c r="C83" s="40"/>
      <c r="D83" s="40"/>
      <c r="E83" s="40"/>
      <c r="F83" s="41"/>
      <c r="G83" s="42"/>
      <c r="H83" s="59"/>
      <c r="I83" s="60"/>
      <c r="J83" s="60"/>
      <c r="K83" s="60"/>
      <c r="L83" s="60"/>
      <c r="M83" s="60"/>
      <c r="N83" s="60"/>
      <c r="O83" s="60"/>
      <c r="P83" s="60"/>
      <c r="Q83" s="61"/>
      <c r="R83" s="59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1"/>
      <c r="AI83" s="46"/>
      <c r="AJ83" s="40"/>
      <c r="AK83" s="40"/>
      <c r="AL83" s="40"/>
      <c r="AM83" s="47">
        <v>100000.0</v>
      </c>
      <c r="AN83" s="47">
        <v>0.0</v>
      </c>
      <c r="AO83" s="40"/>
      <c r="AP83" s="40"/>
      <c r="AQ83" s="40"/>
    </row>
    <row r="84" ht="24.0" customHeight="1">
      <c r="A84" s="21"/>
      <c r="B84" s="48" t="s">
        <v>482</v>
      </c>
      <c r="C84" s="49">
        <v>33.0</v>
      </c>
      <c r="D84" s="49">
        <v>1.0</v>
      </c>
      <c r="E84" s="49">
        <v>4.0</v>
      </c>
      <c r="F84" s="50">
        <v>2.0</v>
      </c>
      <c r="G84" s="104" t="s">
        <v>483</v>
      </c>
      <c r="H84" s="52" t="s">
        <v>28</v>
      </c>
      <c r="I84" s="53" t="s">
        <v>28</v>
      </c>
      <c r="J84" s="53" t="s">
        <v>28</v>
      </c>
      <c r="K84" s="53" t="s">
        <v>28</v>
      </c>
      <c r="L84" s="53" t="s">
        <v>28</v>
      </c>
      <c r="M84" s="53" t="s">
        <v>28</v>
      </c>
      <c r="N84" s="53" t="s">
        <v>28</v>
      </c>
      <c r="O84" s="53" t="s">
        <v>28</v>
      </c>
      <c r="P84" s="53"/>
      <c r="Q84" s="54"/>
      <c r="R84" s="59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54" t="s">
        <v>28</v>
      </c>
      <c r="AI84" s="56" t="s">
        <v>484</v>
      </c>
      <c r="AJ84" s="48" t="s">
        <v>485</v>
      </c>
      <c r="AK84" s="58" t="s">
        <v>31</v>
      </c>
      <c r="AL84" s="40"/>
      <c r="AM84" s="47"/>
      <c r="AN84" s="47"/>
      <c r="AO84" s="48" t="s">
        <v>486</v>
      </c>
      <c r="AP84" s="48" t="s">
        <v>487</v>
      </c>
      <c r="AQ84" s="48" t="s">
        <v>488</v>
      </c>
    </row>
    <row r="85" ht="24.0" customHeight="1">
      <c r="A85" s="32"/>
      <c r="B85" s="48" t="s">
        <v>489</v>
      </c>
      <c r="C85" s="49">
        <v>25.0</v>
      </c>
      <c r="D85" s="49">
        <v>1.0</v>
      </c>
      <c r="E85" s="49">
        <v>3.0</v>
      </c>
      <c r="F85" s="50">
        <v>1.0</v>
      </c>
      <c r="G85" s="104" t="s">
        <v>490</v>
      </c>
      <c r="H85" s="52" t="s">
        <v>28</v>
      </c>
      <c r="I85" s="53" t="s">
        <v>28</v>
      </c>
      <c r="J85" s="53" t="s">
        <v>28</v>
      </c>
      <c r="K85" s="53" t="s">
        <v>28</v>
      </c>
      <c r="L85" s="53" t="s">
        <v>28</v>
      </c>
      <c r="M85" s="53" t="s">
        <v>28</v>
      </c>
      <c r="N85" s="53" t="s">
        <v>28</v>
      </c>
      <c r="O85" s="53" t="s">
        <v>28</v>
      </c>
      <c r="P85" s="53"/>
      <c r="Q85" s="54"/>
      <c r="R85" s="59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54" t="s">
        <v>28</v>
      </c>
      <c r="AI85" s="56" t="s">
        <v>491</v>
      </c>
      <c r="AJ85" s="48" t="s">
        <v>492</v>
      </c>
      <c r="AK85" s="58" t="s">
        <v>31</v>
      </c>
      <c r="AL85" s="40"/>
      <c r="AM85" s="47"/>
      <c r="AN85" s="47"/>
      <c r="AO85" s="48" t="s">
        <v>493</v>
      </c>
      <c r="AP85" s="48" t="s">
        <v>487</v>
      </c>
      <c r="AQ85" s="48" t="s">
        <v>488</v>
      </c>
    </row>
    <row r="86" ht="24.0" customHeight="1">
      <c r="A86" s="58" t="s">
        <v>494</v>
      </c>
      <c r="B86" s="48" t="s">
        <v>495</v>
      </c>
      <c r="C86" s="40"/>
      <c r="D86" s="40"/>
      <c r="E86" s="40"/>
      <c r="F86" s="41"/>
      <c r="G86" s="51" t="s">
        <v>120</v>
      </c>
      <c r="H86" s="59"/>
      <c r="I86" s="60"/>
      <c r="J86" s="60"/>
      <c r="K86" s="60"/>
      <c r="L86" s="60"/>
      <c r="M86" s="60"/>
      <c r="N86" s="60"/>
      <c r="O86" s="60"/>
      <c r="P86" s="60"/>
      <c r="Q86" s="61"/>
      <c r="R86" s="59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1"/>
      <c r="AI86" s="56" t="s">
        <v>120</v>
      </c>
      <c r="AJ86" s="49" t="s">
        <v>120</v>
      </c>
      <c r="AK86" s="40"/>
      <c r="AL86" s="40"/>
      <c r="AM86" s="47">
        <v>30000.0</v>
      </c>
      <c r="AN86" s="47">
        <v>0.0</v>
      </c>
      <c r="AO86" s="49" t="s">
        <v>120</v>
      </c>
      <c r="AP86" s="49" t="s">
        <v>120</v>
      </c>
      <c r="AQ86" s="49" t="s">
        <v>120</v>
      </c>
    </row>
    <row r="87" ht="24.0" customHeight="1">
      <c r="A87" s="58" t="s">
        <v>496</v>
      </c>
      <c r="B87" s="48" t="s">
        <v>497</v>
      </c>
      <c r="C87" s="49">
        <v>30.0</v>
      </c>
      <c r="D87" s="49"/>
      <c r="E87" s="49">
        <v>1.0</v>
      </c>
      <c r="F87" s="50">
        <v>8.0</v>
      </c>
      <c r="G87" s="51">
        <v>243763.0</v>
      </c>
      <c r="H87" s="52"/>
      <c r="I87" s="53"/>
      <c r="J87" s="53"/>
      <c r="K87" s="53"/>
      <c r="L87" s="55" t="s">
        <v>28</v>
      </c>
      <c r="M87" s="53"/>
      <c r="N87" s="53"/>
      <c r="O87" s="53"/>
      <c r="P87" s="53"/>
      <c r="Q87" s="54"/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4"/>
      <c r="AI87" s="56" t="s">
        <v>498</v>
      </c>
      <c r="AJ87" s="48" t="s">
        <v>499</v>
      </c>
      <c r="AK87" s="57" t="s">
        <v>31</v>
      </c>
      <c r="AL87" s="49"/>
      <c r="AM87" s="47">
        <v>14400.0</v>
      </c>
      <c r="AN87" s="47">
        <v>0.0</v>
      </c>
      <c r="AO87" s="48" t="s">
        <v>500</v>
      </c>
      <c r="AP87" s="48" t="s">
        <v>501</v>
      </c>
      <c r="AQ87" s="48" t="s">
        <v>502</v>
      </c>
    </row>
    <row r="88" ht="24.0" customHeight="1">
      <c r="A88" s="58" t="s">
        <v>503</v>
      </c>
      <c r="B88" s="48" t="s">
        <v>504</v>
      </c>
      <c r="C88" s="49">
        <v>190.0</v>
      </c>
      <c r="D88" s="49">
        <v>3.0</v>
      </c>
      <c r="E88" s="49">
        <v>10.0</v>
      </c>
      <c r="F88" s="50"/>
      <c r="G88" s="62" t="s">
        <v>505</v>
      </c>
      <c r="H88" s="55" t="s">
        <v>28</v>
      </c>
      <c r="I88" s="55" t="s">
        <v>28</v>
      </c>
      <c r="J88" s="55" t="s">
        <v>28</v>
      </c>
      <c r="K88" s="55" t="s">
        <v>28</v>
      </c>
      <c r="L88" s="55" t="s">
        <v>28</v>
      </c>
      <c r="M88" s="55"/>
      <c r="N88" s="55" t="s">
        <v>28</v>
      </c>
      <c r="O88" s="55" t="s">
        <v>28</v>
      </c>
      <c r="P88" s="55" t="s">
        <v>28</v>
      </c>
      <c r="Q88" s="54"/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5" t="s">
        <v>28</v>
      </c>
      <c r="AC88" s="53"/>
      <c r="AD88" s="53"/>
      <c r="AE88" s="53"/>
      <c r="AF88" s="53"/>
      <c r="AG88" s="53"/>
      <c r="AH88" s="54"/>
      <c r="AI88" s="56" t="s">
        <v>506</v>
      </c>
      <c r="AJ88" s="48" t="s">
        <v>507</v>
      </c>
      <c r="AK88" s="57" t="s">
        <v>31</v>
      </c>
      <c r="AL88" s="49"/>
      <c r="AM88" s="47">
        <v>100000.0</v>
      </c>
      <c r="AN88" s="47">
        <v>73429.0</v>
      </c>
      <c r="AO88" s="48" t="s">
        <v>508</v>
      </c>
      <c r="AP88" s="48" t="s">
        <v>509</v>
      </c>
      <c r="AQ88" s="48" t="s">
        <v>510</v>
      </c>
    </row>
    <row r="89" ht="24.0" customHeight="1">
      <c r="A89" s="38" t="s">
        <v>511</v>
      </c>
      <c r="B89" s="48" t="s">
        <v>512</v>
      </c>
      <c r="C89" s="40"/>
      <c r="D89" s="40"/>
      <c r="E89" s="40"/>
      <c r="F89" s="41"/>
      <c r="G89" s="42"/>
      <c r="H89" s="59"/>
      <c r="I89" s="60"/>
      <c r="J89" s="60"/>
      <c r="K89" s="60"/>
      <c r="L89" s="60"/>
      <c r="M89" s="60"/>
      <c r="N89" s="60"/>
      <c r="O89" s="60"/>
      <c r="P89" s="60"/>
      <c r="Q89" s="61"/>
      <c r="R89" s="59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1"/>
      <c r="AI89" s="46"/>
      <c r="AJ89" s="40"/>
      <c r="AK89" s="40"/>
      <c r="AL89" s="40"/>
      <c r="AM89" s="47">
        <v>100000.0</v>
      </c>
      <c r="AN89" s="47">
        <v>39240.0</v>
      </c>
      <c r="AO89" s="40"/>
      <c r="AP89" s="40"/>
      <c r="AQ89" s="40"/>
    </row>
    <row r="90" ht="24.0" customHeight="1">
      <c r="A90" s="21"/>
      <c r="B90" s="48" t="s">
        <v>513</v>
      </c>
      <c r="C90" s="49">
        <v>210.0</v>
      </c>
      <c r="D90" s="49"/>
      <c r="E90" s="49">
        <v>5.0</v>
      </c>
      <c r="F90" s="50"/>
      <c r="G90" s="70">
        <v>243610.0</v>
      </c>
      <c r="H90" s="55" t="s">
        <v>28</v>
      </c>
      <c r="I90" s="55" t="s">
        <v>28</v>
      </c>
      <c r="J90" s="55" t="s">
        <v>28</v>
      </c>
      <c r="K90" s="55" t="s">
        <v>28</v>
      </c>
      <c r="L90" s="55" t="s">
        <v>28</v>
      </c>
      <c r="M90" s="55" t="s">
        <v>28</v>
      </c>
      <c r="N90" s="55" t="s">
        <v>28</v>
      </c>
      <c r="O90" s="55" t="s">
        <v>28</v>
      </c>
      <c r="P90" s="55" t="s">
        <v>28</v>
      </c>
      <c r="Q90" s="54"/>
      <c r="R90" s="52"/>
      <c r="S90" s="53"/>
      <c r="T90" s="55" t="s">
        <v>28</v>
      </c>
      <c r="U90" s="53"/>
      <c r="V90" s="53"/>
      <c r="W90" s="53"/>
      <c r="X90" s="53"/>
      <c r="Y90" s="55" t="s">
        <v>28</v>
      </c>
      <c r="Z90" s="53"/>
      <c r="AA90" s="53"/>
      <c r="AB90" s="53"/>
      <c r="AC90" s="53"/>
      <c r="AD90" s="53"/>
      <c r="AE90" s="53"/>
      <c r="AF90" s="53"/>
      <c r="AG90" s="53"/>
      <c r="AH90" s="54"/>
      <c r="AI90" s="56" t="s">
        <v>514</v>
      </c>
      <c r="AJ90" s="48" t="s">
        <v>515</v>
      </c>
      <c r="AK90" s="57" t="s">
        <v>31</v>
      </c>
      <c r="AL90" s="49"/>
      <c r="AM90" s="47"/>
      <c r="AN90" s="47"/>
      <c r="AO90" s="48" t="s">
        <v>516</v>
      </c>
      <c r="AP90" s="48" t="s">
        <v>517</v>
      </c>
      <c r="AQ90" s="48" t="s">
        <v>518</v>
      </c>
    </row>
    <row r="91" ht="135.0" customHeight="1">
      <c r="A91" s="32"/>
      <c r="B91" s="48" t="s">
        <v>519</v>
      </c>
      <c r="C91" s="49">
        <v>21.0</v>
      </c>
      <c r="D91" s="49"/>
      <c r="E91" s="49">
        <v>3.0</v>
      </c>
      <c r="F91" s="50" t="str">
        <f>F91:I91</f>
        <v>#REF!</v>
      </c>
      <c r="G91" s="70">
        <v>243686.0</v>
      </c>
      <c r="H91" s="55" t="s">
        <v>28</v>
      </c>
      <c r="I91" s="55" t="s">
        <v>28</v>
      </c>
      <c r="J91" s="55" t="s">
        <v>28</v>
      </c>
      <c r="K91" s="55" t="s">
        <v>28</v>
      </c>
      <c r="L91" s="55" t="s">
        <v>28</v>
      </c>
      <c r="M91" s="55" t="s">
        <v>28</v>
      </c>
      <c r="N91" s="55" t="s">
        <v>28</v>
      </c>
      <c r="O91" s="55" t="s">
        <v>28</v>
      </c>
      <c r="P91" s="55" t="s">
        <v>28</v>
      </c>
      <c r="Q91" s="54"/>
      <c r="R91" s="52"/>
      <c r="S91" s="53"/>
      <c r="T91" s="55" t="s">
        <v>28</v>
      </c>
      <c r="U91" s="53"/>
      <c r="V91" s="53"/>
      <c r="W91" s="53"/>
      <c r="X91" s="53"/>
      <c r="Y91" s="55" t="s">
        <v>28</v>
      </c>
      <c r="Z91" s="53"/>
      <c r="AA91" s="53"/>
      <c r="AB91" s="53"/>
      <c r="AC91" s="53"/>
      <c r="AD91" s="53"/>
      <c r="AE91" s="53"/>
      <c r="AF91" s="53"/>
      <c r="AG91" s="55" t="s">
        <v>28</v>
      </c>
      <c r="AH91" s="55" t="s">
        <v>28</v>
      </c>
      <c r="AI91" s="84" t="s">
        <v>520</v>
      </c>
      <c r="AJ91" s="48" t="s">
        <v>521</v>
      </c>
      <c r="AK91" s="57" t="s">
        <v>31</v>
      </c>
      <c r="AL91" s="49"/>
      <c r="AM91" s="47"/>
      <c r="AN91" s="47">
        <v>14640.0</v>
      </c>
      <c r="AO91" s="48" t="s">
        <v>522</v>
      </c>
      <c r="AP91" s="48" t="s">
        <v>523</v>
      </c>
      <c r="AQ91" s="48" t="s">
        <v>524</v>
      </c>
    </row>
    <row r="92" ht="24.0" customHeight="1">
      <c r="A92" s="58" t="s">
        <v>525</v>
      </c>
      <c r="B92" s="48" t="s">
        <v>526</v>
      </c>
      <c r="C92" s="49">
        <v>245.0</v>
      </c>
      <c r="D92" s="49">
        <v>10.0</v>
      </c>
      <c r="E92" s="49">
        <v>10.0</v>
      </c>
      <c r="F92" s="50">
        <v>5.0</v>
      </c>
      <c r="G92" s="42" t="s">
        <v>527</v>
      </c>
      <c r="H92" s="59" t="s">
        <v>28</v>
      </c>
      <c r="I92" s="60"/>
      <c r="J92" s="60"/>
      <c r="K92" s="60"/>
      <c r="L92" s="60"/>
      <c r="M92" s="60"/>
      <c r="N92" s="60"/>
      <c r="O92" s="60"/>
      <c r="P92" s="60"/>
      <c r="Q92" s="61"/>
      <c r="R92" s="59" t="s">
        <v>28</v>
      </c>
      <c r="S92" s="60" t="s">
        <v>28</v>
      </c>
      <c r="T92" s="60"/>
      <c r="U92" s="60" t="s">
        <v>28</v>
      </c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1" t="s">
        <v>28</v>
      </c>
      <c r="AI92" s="56" t="s">
        <v>528</v>
      </c>
      <c r="AJ92" s="48" t="s">
        <v>529</v>
      </c>
      <c r="AK92" s="58" t="s">
        <v>31</v>
      </c>
      <c r="AL92" s="40"/>
      <c r="AM92" s="47">
        <v>100000.0</v>
      </c>
      <c r="AN92" s="47">
        <v>0.0</v>
      </c>
      <c r="AO92" s="48" t="s">
        <v>530</v>
      </c>
      <c r="AP92" s="49" t="s">
        <v>531</v>
      </c>
      <c r="AQ92" s="48" t="s">
        <v>532</v>
      </c>
    </row>
    <row r="93" ht="24.0" customHeight="1">
      <c r="A93" s="58" t="s">
        <v>533</v>
      </c>
      <c r="B93" s="48" t="s">
        <v>534</v>
      </c>
      <c r="C93" s="49">
        <v>275.0</v>
      </c>
      <c r="D93" s="49"/>
      <c r="E93" s="49">
        <v>2.0</v>
      </c>
      <c r="F93" s="50">
        <v>3.0</v>
      </c>
      <c r="G93" s="51" t="s">
        <v>535</v>
      </c>
      <c r="H93" s="52" t="s">
        <v>28</v>
      </c>
      <c r="I93" s="60"/>
      <c r="J93" s="60"/>
      <c r="K93" s="60"/>
      <c r="L93" s="60"/>
      <c r="M93" s="60"/>
      <c r="N93" s="53" t="s">
        <v>28</v>
      </c>
      <c r="O93" s="53" t="s">
        <v>28</v>
      </c>
      <c r="P93" s="60"/>
      <c r="Q93" s="61"/>
      <c r="R93" s="59"/>
      <c r="S93" s="60"/>
      <c r="T93" s="60"/>
      <c r="U93" s="53" t="s">
        <v>28</v>
      </c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1"/>
      <c r="AI93" s="56" t="s">
        <v>536</v>
      </c>
      <c r="AJ93" s="48" t="s">
        <v>537</v>
      </c>
      <c r="AK93" s="58" t="s">
        <v>31</v>
      </c>
      <c r="AL93" s="40"/>
      <c r="AM93" s="47">
        <v>100000.0</v>
      </c>
      <c r="AN93" s="47">
        <v>0.0</v>
      </c>
      <c r="AO93" s="48" t="s">
        <v>538</v>
      </c>
      <c r="AP93" s="48" t="s">
        <v>539</v>
      </c>
      <c r="AQ93" s="48" t="s">
        <v>540</v>
      </c>
    </row>
    <row r="94" ht="24.0" customHeight="1">
      <c r="A94" s="38" t="s">
        <v>541</v>
      </c>
      <c r="B94" s="48" t="s">
        <v>542</v>
      </c>
      <c r="C94" s="40"/>
      <c r="D94" s="40"/>
      <c r="E94" s="40"/>
      <c r="F94" s="41"/>
      <c r="G94" s="42"/>
      <c r="H94" s="59"/>
      <c r="I94" s="60"/>
      <c r="J94" s="60"/>
      <c r="K94" s="60"/>
      <c r="L94" s="60"/>
      <c r="M94" s="60"/>
      <c r="N94" s="60"/>
      <c r="O94" s="60"/>
      <c r="P94" s="60"/>
      <c r="Q94" s="61"/>
      <c r="R94" s="59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1"/>
      <c r="AI94" s="46"/>
      <c r="AJ94" s="40"/>
      <c r="AK94" s="40"/>
      <c r="AL94" s="40"/>
      <c r="AM94" s="47">
        <v>120000.0</v>
      </c>
      <c r="AN94" s="47">
        <v>30000.0</v>
      </c>
      <c r="AO94" s="40"/>
      <c r="AP94" s="40"/>
      <c r="AQ94" s="40"/>
    </row>
    <row r="95" ht="24.0" customHeight="1">
      <c r="A95" s="21"/>
      <c r="B95" s="48" t="s">
        <v>543</v>
      </c>
      <c r="C95" s="49">
        <v>10.0</v>
      </c>
      <c r="D95" s="49"/>
      <c r="E95" s="49">
        <v>1.0</v>
      </c>
      <c r="F95" s="50"/>
      <c r="G95" s="62" t="s">
        <v>544</v>
      </c>
      <c r="H95" s="52"/>
      <c r="I95" s="53"/>
      <c r="J95" s="53"/>
      <c r="K95" s="53"/>
      <c r="L95" s="55" t="s">
        <v>28</v>
      </c>
      <c r="M95" s="55" t="s">
        <v>28</v>
      </c>
      <c r="N95" s="55" t="s">
        <v>28</v>
      </c>
      <c r="O95" s="53"/>
      <c r="P95" s="53"/>
      <c r="Q95" s="54"/>
      <c r="R95" s="52"/>
      <c r="S95" s="53"/>
      <c r="T95" s="53"/>
      <c r="U95" s="55" t="s">
        <v>28</v>
      </c>
      <c r="V95" s="53"/>
      <c r="W95" s="53"/>
      <c r="X95" s="53"/>
      <c r="Y95" s="53"/>
      <c r="Z95" s="53"/>
      <c r="AA95" s="55" t="s">
        <v>28</v>
      </c>
      <c r="AB95" s="53"/>
      <c r="AC95" s="53"/>
      <c r="AD95" s="53"/>
      <c r="AE95" s="53"/>
      <c r="AF95" s="53"/>
      <c r="AG95" s="55" t="s">
        <v>28</v>
      </c>
      <c r="AH95" s="54"/>
      <c r="AI95" s="56" t="s">
        <v>545</v>
      </c>
      <c r="AJ95" s="48" t="s">
        <v>546</v>
      </c>
      <c r="AK95" s="57" t="s">
        <v>31</v>
      </c>
      <c r="AL95" s="49"/>
      <c r="AM95" s="47"/>
      <c r="AN95" s="47"/>
      <c r="AO95" s="48" t="s">
        <v>547</v>
      </c>
      <c r="AP95" s="48" t="s">
        <v>548</v>
      </c>
      <c r="AQ95" s="48" t="s">
        <v>549</v>
      </c>
    </row>
    <row r="96" ht="24.0" customHeight="1">
      <c r="A96" s="32"/>
      <c r="B96" s="48" t="s">
        <v>550</v>
      </c>
      <c r="C96" s="49">
        <v>14.0</v>
      </c>
      <c r="D96" s="49"/>
      <c r="E96" s="49">
        <v>1.0</v>
      </c>
      <c r="F96" s="50"/>
      <c r="G96" s="51" t="s">
        <v>551</v>
      </c>
      <c r="H96" s="55" t="s">
        <v>28</v>
      </c>
      <c r="I96" s="55" t="s">
        <v>28</v>
      </c>
      <c r="J96" s="87"/>
      <c r="K96" s="87"/>
      <c r="L96" s="55" t="s">
        <v>28</v>
      </c>
      <c r="M96" s="55" t="s">
        <v>28</v>
      </c>
      <c r="N96" s="55" t="s">
        <v>28</v>
      </c>
      <c r="O96" s="55" t="s">
        <v>28</v>
      </c>
      <c r="P96" s="87"/>
      <c r="Q96" s="54"/>
      <c r="R96" s="52"/>
      <c r="S96" s="53"/>
      <c r="T96" s="53"/>
      <c r="U96" s="55" t="s">
        <v>28</v>
      </c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4"/>
      <c r="AI96" s="56" t="s">
        <v>552</v>
      </c>
      <c r="AJ96" s="48" t="s">
        <v>553</v>
      </c>
      <c r="AK96" s="57" t="s">
        <v>31</v>
      </c>
      <c r="AL96" s="49"/>
      <c r="AM96" s="47"/>
      <c r="AN96" s="47">
        <v>49474.0</v>
      </c>
      <c r="AO96" s="48" t="s">
        <v>554</v>
      </c>
      <c r="AP96" s="48" t="s">
        <v>555</v>
      </c>
      <c r="AQ96" s="48" t="s">
        <v>556</v>
      </c>
    </row>
    <row r="97" ht="24.0" customHeight="1">
      <c r="A97" s="58" t="s">
        <v>557</v>
      </c>
      <c r="B97" s="48" t="s">
        <v>558</v>
      </c>
      <c r="C97" s="49">
        <v>306.0</v>
      </c>
      <c r="D97" s="49"/>
      <c r="E97" s="49">
        <v>1.0</v>
      </c>
      <c r="F97" s="50">
        <v>2.0</v>
      </c>
      <c r="G97" s="51" t="s">
        <v>559</v>
      </c>
      <c r="H97" s="52"/>
      <c r="I97" s="53"/>
      <c r="J97" s="53"/>
      <c r="K97" s="53"/>
      <c r="L97" s="53"/>
      <c r="M97" s="55" t="s">
        <v>28</v>
      </c>
      <c r="N97" s="55" t="s">
        <v>28</v>
      </c>
      <c r="O97" s="55" t="s">
        <v>28</v>
      </c>
      <c r="P97" s="53"/>
      <c r="Q97" s="54"/>
      <c r="R97" s="52"/>
      <c r="S97" s="53"/>
      <c r="T97" s="53"/>
      <c r="U97" s="55" t="s">
        <v>28</v>
      </c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4"/>
      <c r="AI97" s="56"/>
      <c r="AJ97" s="48" t="s">
        <v>560</v>
      </c>
      <c r="AK97" s="57" t="s">
        <v>31</v>
      </c>
      <c r="AL97" s="49"/>
      <c r="AM97" s="47">
        <v>30000.0</v>
      </c>
      <c r="AN97" s="47">
        <v>14130.0</v>
      </c>
      <c r="AO97" s="48" t="s">
        <v>561</v>
      </c>
      <c r="AP97" s="48" t="s">
        <v>562</v>
      </c>
      <c r="AQ97" s="48" t="s">
        <v>563</v>
      </c>
    </row>
    <row r="98" ht="24.0" customHeight="1">
      <c r="A98" s="38" t="s">
        <v>564</v>
      </c>
      <c r="B98" s="48" t="s">
        <v>565</v>
      </c>
      <c r="C98" s="49"/>
      <c r="D98" s="49"/>
      <c r="E98" s="49"/>
      <c r="F98" s="49"/>
      <c r="G98" s="49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55"/>
      <c r="AI98" s="66"/>
      <c r="AJ98" s="66"/>
      <c r="AK98" s="57"/>
      <c r="AL98" s="49"/>
      <c r="AM98" s="47">
        <v>180000.0</v>
      </c>
      <c r="AN98" s="47">
        <v>11200.0</v>
      </c>
      <c r="AO98" s="49"/>
      <c r="AP98" s="49"/>
      <c r="AQ98" s="49"/>
    </row>
    <row r="99" ht="24.0" customHeight="1">
      <c r="A99" s="21"/>
      <c r="B99" s="106" t="s">
        <v>566</v>
      </c>
      <c r="C99" s="49">
        <v>19.0</v>
      </c>
      <c r="D99" s="49"/>
      <c r="E99" s="57">
        <v>3.0</v>
      </c>
      <c r="F99" s="57">
        <v>2.0</v>
      </c>
      <c r="G99" s="107">
        <v>243561.0</v>
      </c>
      <c r="H99" s="55" t="s">
        <v>28</v>
      </c>
      <c r="I99" s="55"/>
      <c r="J99" s="55" t="s">
        <v>28</v>
      </c>
      <c r="K99" s="55"/>
      <c r="L99" s="55" t="s">
        <v>28</v>
      </c>
      <c r="M99" s="55"/>
      <c r="N99" s="55" t="s">
        <v>28</v>
      </c>
      <c r="O99" s="55"/>
      <c r="P99" s="55"/>
      <c r="Q99" s="55"/>
      <c r="R99" s="55"/>
      <c r="S99" s="55"/>
      <c r="T99" s="55"/>
      <c r="U99" s="55" t="s">
        <v>28</v>
      </c>
      <c r="V99" s="55" t="s">
        <v>28</v>
      </c>
      <c r="W99" s="5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55"/>
      <c r="AI99" s="66" t="s">
        <v>567</v>
      </c>
      <c r="AJ99" s="66" t="s">
        <v>568</v>
      </c>
      <c r="AK99" s="57" t="s">
        <v>31</v>
      </c>
      <c r="AL99" s="108"/>
      <c r="AM99" s="109"/>
      <c r="AN99" s="109"/>
      <c r="AO99" s="66" t="s">
        <v>569</v>
      </c>
      <c r="AP99" s="66" t="s">
        <v>570</v>
      </c>
      <c r="AQ99" s="66" t="s">
        <v>571</v>
      </c>
    </row>
    <row r="100" ht="99.0" customHeight="1">
      <c r="A100" s="32"/>
      <c r="B100" s="106" t="s">
        <v>572</v>
      </c>
      <c r="C100" s="108">
        <v>30.0</v>
      </c>
      <c r="D100" s="108"/>
      <c r="E100" s="108">
        <v>6.0</v>
      </c>
      <c r="F100" s="110">
        <v>2.0</v>
      </c>
      <c r="G100" s="111">
        <v>243735.0</v>
      </c>
      <c r="H100" s="55" t="s">
        <v>28</v>
      </c>
      <c r="I100" s="112"/>
      <c r="J100" s="55" t="s">
        <v>28</v>
      </c>
      <c r="K100" s="112"/>
      <c r="L100" s="55" t="s">
        <v>28</v>
      </c>
      <c r="M100" s="112"/>
      <c r="N100" s="55" t="s">
        <v>28</v>
      </c>
      <c r="O100" s="112"/>
      <c r="P100" s="112"/>
      <c r="Q100" s="113"/>
      <c r="R100" s="114"/>
      <c r="S100" s="112"/>
      <c r="T100" s="112"/>
      <c r="U100" s="55" t="s">
        <v>28</v>
      </c>
      <c r="V100" s="55" t="s">
        <v>28</v>
      </c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3"/>
      <c r="AI100" s="115" t="s">
        <v>573</v>
      </c>
      <c r="AJ100" s="106" t="s">
        <v>574</v>
      </c>
      <c r="AK100" s="57" t="s">
        <v>31</v>
      </c>
      <c r="AL100" s="108"/>
      <c r="AM100" s="109"/>
      <c r="AN100" s="109"/>
      <c r="AO100" s="66" t="s">
        <v>575</v>
      </c>
      <c r="AP100" s="66" t="s">
        <v>576</v>
      </c>
      <c r="AQ100" s="66" t="s">
        <v>577</v>
      </c>
    </row>
    <row r="101" ht="24.0" customHeight="1">
      <c r="A101" s="38" t="s">
        <v>578</v>
      </c>
      <c r="B101" s="106" t="s">
        <v>579</v>
      </c>
      <c r="C101" s="108">
        <v>55.0</v>
      </c>
      <c r="D101" s="108"/>
      <c r="E101" s="57">
        <v>8.0</v>
      </c>
      <c r="F101" s="57">
        <v>2.0</v>
      </c>
      <c r="G101" s="107">
        <v>243968.0</v>
      </c>
      <c r="H101" s="55" t="s">
        <v>28</v>
      </c>
      <c r="I101" s="112"/>
      <c r="J101" s="55" t="s">
        <v>28</v>
      </c>
      <c r="K101" s="112"/>
      <c r="L101" s="55" t="s">
        <v>28</v>
      </c>
      <c r="M101" s="112"/>
      <c r="N101" s="55" t="s">
        <v>28</v>
      </c>
      <c r="O101" s="112"/>
      <c r="P101" s="112"/>
      <c r="Q101" s="113"/>
      <c r="R101" s="114"/>
      <c r="S101" s="112"/>
      <c r="T101" s="112"/>
      <c r="U101" s="55" t="s">
        <v>28</v>
      </c>
      <c r="V101" s="55" t="s">
        <v>28</v>
      </c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3"/>
      <c r="AI101" s="66" t="s">
        <v>580</v>
      </c>
      <c r="AJ101" s="66" t="s">
        <v>581</v>
      </c>
      <c r="AK101" s="57" t="s">
        <v>31</v>
      </c>
      <c r="AL101" s="108"/>
      <c r="AM101" s="109">
        <v>50000.0</v>
      </c>
      <c r="AN101" s="109">
        <v>46300.0</v>
      </c>
      <c r="AO101" s="66" t="s">
        <v>582</v>
      </c>
      <c r="AP101" s="66" t="s">
        <v>583</v>
      </c>
      <c r="AQ101" s="66" t="s">
        <v>584</v>
      </c>
    </row>
    <row r="102" ht="24.0" customHeight="1">
      <c r="A102" s="116" t="s">
        <v>585</v>
      </c>
      <c r="B102" s="48" t="s">
        <v>586</v>
      </c>
      <c r="C102" s="40"/>
      <c r="D102" s="40"/>
      <c r="E102" s="40"/>
      <c r="F102" s="40"/>
      <c r="G102" s="70" t="s">
        <v>120</v>
      </c>
      <c r="H102" s="117"/>
      <c r="I102" s="60"/>
      <c r="J102" s="60"/>
      <c r="K102" s="60"/>
      <c r="L102" s="60"/>
      <c r="M102" s="60"/>
      <c r="N102" s="60"/>
      <c r="O102" s="60"/>
      <c r="P102" s="60"/>
      <c r="Q102" s="61"/>
      <c r="R102" s="59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1"/>
      <c r="AI102" s="56" t="s">
        <v>120</v>
      </c>
      <c r="AJ102" s="56" t="s">
        <v>120</v>
      </c>
      <c r="AK102" s="40"/>
      <c r="AL102" s="40"/>
      <c r="AM102" s="118">
        <v>50000.0</v>
      </c>
      <c r="AN102" s="118">
        <v>0.0</v>
      </c>
      <c r="AO102" s="58" t="s">
        <v>587</v>
      </c>
      <c r="AP102" s="58" t="s">
        <v>120</v>
      </c>
      <c r="AQ102" s="58" t="s">
        <v>120</v>
      </c>
    </row>
    <row r="103" ht="24.0" customHeight="1">
      <c r="A103" s="58" t="s">
        <v>588</v>
      </c>
      <c r="B103" s="48" t="s">
        <v>589</v>
      </c>
      <c r="C103" s="49">
        <v>194.0</v>
      </c>
      <c r="D103" s="49">
        <v>2.0</v>
      </c>
      <c r="E103" s="49">
        <v>2.0</v>
      </c>
      <c r="F103" s="49">
        <v>2.0</v>
      </c>
      <c r="G103" s="82" t="s">
        <v>590</v>
      </c>
      <c r="H103" s="52"/>
      <c r="I103" s="53"/>
      <c r="J103" s="53"/>
      <c r="K103" s="53"/>
      <c r="L103" s="53"/>
      <c r="M103" s="53" t="s">
        <v>28</v>
      </c>
      <c r="N103" s="53" t="s">
        <v>28</v>
      </c>
      <c r="O103" s="53"/>
      <c r="P103" s="53"/>
      <c r="Q103" s="54"/>
      <c r="R103" s="59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1"/>
      <c r="AI103" s="56" t="s">
        <v>591</v>
      </c>
      <c r="AJ103" s="48" t="s">
        <v>592</v>
      </c>
      <c r="AK103" s="58" t="s">
        <v>31</v>
      </c>
      <c r="AL103" s="40"/>
      <c r="AM103" s="47">
        <v>30000.0</v>
      </c>
      <c r="AN103" s="47">
        <v>0.0</v>
      </c>
      <c r="AO103" s="48" t="s">
        <v>593</v>
      </c>
      <c r="AP103" s="48" t="s">
        <v>594</v>
      </c>
      <c r="AQ103" s="48" t="s">
        <v>595</v>
      </c>
    </row>
    <row r="104" ht="24.0" customHeight="1">
      <c r="A104" s="38" t="s">
        <v>596</v>
      </c>
      <c r="B104" s="74" t="s">
        <v>597</v>
      </c>
      <c r="C104" s="40"/>
      <c r="D104" s="40"/>
      <c r="E104" s="40"/>
      <c r="F104" s="40"/>
      <c r="G104" s="64"/>
      <c r="H104" s="59"/>
      <c r="I104" s="60"/>
      <c r="J104" s="60"/>
      <c r="K104" s="60"/>
      <c r="L104" s="60"/>
      <c r="M104" s="60"/>
      <c r="N104" s="60"/>
      <c r="O104" s="60"/>
      <c r="P104" s="60"/>
      <c r="Q104" s="61"/>
      <c r="R104" s="59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1"/>
      <c r="AI104" s="46"/>
      <c r="AJ104" s="40"/>
      <c r="AK104" s="40"/>
      <c r="AL104" s="40"/>
      <c r="AM104" s="118">
        <v>100000.0</v>
      </c>
      <c r="AN104" s="118">
        <v>49925.4</v>
      </c>
      <c r="AO104" s="40"/>
      <c r="AP104" s="40"/>
      <c r="AQ104" s="40"/>
    </row>
    <row r="105" ht="24.0" customHeight="1">
      <c r="A105" s="21"/>
      <c r="B105" s="86" t="s">
        <v>598</v>
      </c>
      <c r="C105" s="94">
        <v>65.0</v>
      </c>
      <c r="D105" s="94"/>
      <c r="E105" s="94">
        <v>5.0</v>
      </c>
      <c r="F105" s="94"/>
      <c r="G105" s="96">
        <v>243608.0</v>
      </c>
      <c r="H105" s="59"/>
      <c r="I105" s="98"/>
      <c r="J105" s="98"/>
      <c r="K105" s="98"/>
      <c r="L105" s="55" t="s">
        <v>28</v>
      </c>
      <c r="M105" s="55" t="s">
        <v>28</v>
      </c>
      <c r="N105" s="55" t="s">
        <v>28</v>
      </c>
      <c r="O105" s="98"/>
      <c r="P105" s="98"/>
      <c r="Q105" s="99"/>
      <c r="R105" s="97"/>
      <c r="S105" s="98"/>
      <c r="T105" s="98"/>
      <c r="U105" s="98"/>
      <c r="V105" s="98"/>
      <c r="W105" s="98"/>
      <c r="X105" s="98"/>
      <c r="Y105" s="55" t="s">
        <v>28</v>
      </c>
      <c r="Z105" s="98"/>
      <c r="AA105" s="98"/>
      <c r="AB105" s="98"/>
      <c r="AC105" s="98"/>
      <c r="AD105" s="98"/>
      <c r="AE105" s="98"/>
      <c r="AF105" s="98"/>
      <c r="AG105" s="98"/>
      <c r="AH105" s="99"/>
      <c r="AI105" s="84" t="s">
        <v>599</v>
      </c>
      <c r="AJ105" s="86" t="s">
        <v>600</v>
      </c>
      <c r="AK105" s="57" t="s">
        <v>31</v>
      </c>
      <c r="AL105" s="94"/>
      <c r="AM105" s="100"/>
      <c r="AN105" s="100"/>
      <c r="AO105" s="86" t="s">
        <v>601</v>
      </c>
      <c r="AP105" s="86" t="s">
        <v>602</v>
      </c>
      <c r="AQ105" s="86" t="s">
        <v>603</v>
      </c>
    </row>
    <row r="106" ht="24.0" customHeight="1">
      <c r="A106" s="21"/>
      <c r="B106" s="86" t="s">
        <v>604</v>
      </c>
      <c r="C106" s="94">
        <v>62.0</v>
      </c>
      <c r="D106" s="94">
        <v>3.0</v>
      </c>
      <c r="E106" s="94">
        <v>2.0</v>
      </c>
      <c r="F106" s="94"/>
      <c r="G106" s="96">
        <v>243651.0</v>
      </c>
      <c r="H106" s="97"/>
      <c r="I106" s="98"/>
      <c r="J106" s="98"/>
      <c r="K106" s="98"/>
      <c r="L106" s="98"/>
      <c r="M106" s="98"/>
      <c r="N106" s="98"/>
      <c r="O106" s="98"/>
      <c r="P106" s="98"/>
      <c r="Q106" s="99"/>
      <c r="R106" s="97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9"/>
      <c r="AI106" s="84" t="s">
        <v>605</v>
      </c>
      <c r="AJ106" s="86" t="s">
        <v>606</v>
      </c>
      <c r="AK106" s="57" t="s">
        <v>31</v>
      </c>
      <c r="AL106" s="94"/>
      <c r="AM106" s="100"/>
      <c r="AN106" s="100"/>
      <c r="AO106" s="86" t="s">
        <v>607</v>
      </c>
      <c r="AP106" s="86" t="s">
        <v>602</v>
      </c>
      <c r="AQ106" s="86" t="s">
        <v>603</v>
      </c>
    </row>
    <row r="107" ht="235.5" customHeight="1">
      <c r="A107" s="32"/>
      <c r="B107" s="86" t="s">
        <v>608</v>
      </c>
      <c r="C107" s="94">
        <v>70.0</v>
      </c>
      <c r="D107" s="94"/>
      <c r="E107" s="94">
        <v>2.0</v>
      </c>
      <c r="F107" s="94">
        <v>0.0</v>
      </c>
      <c r="G107" s="96">
        <v>243691.0</v>
      </c>
      <c r="H107" s="97"/>
      <c r="I107" s="98"/>
      <c r="J107" s="119"/>
      <c r="K107" s="119"/>
      <c r="L107" s="55" t="s">
        <v>28</v>
      </c>
      <c r="M107" s="55" t="s">
        <v>28</v>
      </c>
      <c r="N107" s="55" t="s">
        <v>28</v>
      </c>
      <c r="O107" s="98"/>
      <c r="P107" s="98"/>
      <c r="Q107" s="99"/>
      <c r="R107" s="97"/>
      <c r="S107" s="98"/>
      <c r="T107" s="98"/>
      <c r="U107" s="98"/>
      <c r="V107" s="98"/>
      <c r="W107" s="98"/>
      <c r="X107" s="98"/>
      <c r="Y107" s="55" t="s">
        <v>28</v>
      </c>
      <c r="Z107" s="98"/>
      <c r="AA107" s="98"/>
      <c r="AB107" s="98"/>
      <c r="AC107" s="98"/>
      <c r="AD107" s="98"/>
      <c r="AE107" s="98"/>
      <c r="AF107" s="98"/>
      <c r="AG107" s="98"/>
      <c r="AH107" s="99"/>
      <c r="AI107" s="84" t="s">
        <v>609</v>
      </c>
      <c r="AJ107" s="86" t="s">
        <v>610</v>
      </c>
      <c r="AK107" s="57" t="s">
        <v>31</v>
      </c>
      <c r="AL107" s="94"/>
      <c r="AM107" s="100"/>
      <c r="AN107" s="100">
        <v>26900.0</v>
      </c>
      <c r="AO107" s="86" t="s">
        <v>611</v>
      </c>
      <c r="AP107" s="86" t="s">
        <v>612</v>
      </c>
      <c r="AQ107" s="86" t="s">
        <v>613</v>
      </c>
    </row>
    <row r="108" ht="24.0" customHeight="1">
      <c r="A108" s="58" t="s">
        <v>614</v>
      </c>
      <c r="B108" s="86" t="s">
        <v>615</v>
      </c>
      <c r="C108" s="49">
        <v>30.0</v>
      </c>
      <c r="D108" s="49">
        <v>10.0</v>
      </c>
      <c r="E108" s="49">
        <v>6.0</v>
      </c>
      <c r="F108" s="49">
        <v>4.0</v>
      </c>
      <c r="G108" s="70" t="s">
        <v>616</v>
      </c>
      <c r="H108" s="97" t="s">
        <v>28</v>
      </c>
      <c r="I108" s="53"/>
      <c r="J108" s="53"/>
      <c r="K108" s="53"/>
      <c r="L108" s="55"/>
      <c r="M108" s="55"/>
      <c r="N108" s="55"/>
      <c r="O108" s="53"/>
      <c r="P108" s="53"/>
      <c r="Q108" s="54"/>
      <c r="R108" s="52"/>
      <c r="S108" s="53"/>
      <c r="T108" s="53"/>
      <c r="U108" s="53" t="s">
        <v>28</v>
      </c>
      <c r="V108" s="53"/>
      <c r="W108" s="53"/>
      <c r="X108" s="53"/>
      <c r="Y108" s="55"/>
      <c r="Z108" s="53"/>
      <c r="AA108" s="53"/>
      <c r="AB108" s="53"/>
      <c r="AC108" s="53"/>
      <c r="AD108" s="53"/>
      <c r="AE108" s="53"/>
      <c r="AF108" s="53"/>
      <c r="AG108" s="53"/>
      <c r="AH108" s="54" t="s">
        <v>28</v>
      </c>
      <c r="AI108" s="56" t="s">
        <v>617</v>
      </c>
      <c r="AJ108" s="48" t="s">
        <v>618</v>
      </c>
      <c r="AK108" s="58" t="s">
        <v>31</v>
      </c>
      <c r="AL108" s="49"/>
      <c r="AM108" s="47">
        <v>150000.0</v>
      </c>
      <c r="AN108" s="47">
        <v>0.0</v>
      </c>
      <c r="AO108" s="48" t="s">
        <v>619</v>
      </c>
      <c r="AP108" s="48" t="s">
        <v>620</v>
      </c>
      <c r="AQ108" s="48" t="s">
        <v>621</v>
      </c>
    </row>
    <row r="109" ht="24.0" customHeight="1">
      <c r="A109" s="58" t="s">
        <v>622</v>
      </c>
      <c r="B109" s="48" t="s">
        <v>623</v>
      </c>
      <c r="C109" s="49">
        <v>100.0</v>
      </c>
      <c r="D109" s="49"/>
      <c r="E109" s="49">
        <v>4.0</v>
      </c>
      <c r="F109" s="49"/>
      <c r="G109" s="70" t="s">
        <v>624</v>
      </c>
      <c r="H109" s="52"/>
      <c r="I109" s="53"/>
      <c r="J109" s="53"/>
      <c r="K109" s="53"/>
      <c r="L109" s="55" t="s">
        <v>28</v>
      </c>
      <c r="M109" s="55" t="s">
        <v>28</v>
      </c>
      <c r="N109" s="55" t="s">
        <v>28</v>
      </c>
      <c r="O109" s="53"/>
      <c r="P109" s="53"/>
      <c r="Q109" s="54"/>
      <c r="R109" s="52"/>
      <c r="S109" s="53"/>
      <c r="T109" s="53"/>
      <c r="U109" s="55" t="s">
        <v>28</v>
      </c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4"/>
      <c r="AI109" s="56" t="s">
        <v>625</v>
      </c>
      <c r="AJ109" s="48" t="s">
        <v>626</v>
      </c>
      <c r="AK109" s="57" t="s">
        <v>31</v>
      </c>
      <c r="AL109" s="49"/>
      <c r="AM109" s="47">
        <v>20000.0</v>
      </c>
      <c r="AN109" s="47">
        <v>20000.0</v>
      </c>
      <c r="AO109" s="48" t="s">
        <v>627</v>
      </c>
      <c r="AP109" s="48" t="s">
        <v>116</v>
      </c>
      <c r="AQ109" s="49" t="s">
        <v>229</v>
      </c>
    </row>
    <row r="110" ht="24.0" customHeight="1">
      <c r="A110" s="1"/>
      <c r="B110" s="3"/>
      <c r="H110" s="120"/>
      <c r="AI110" s="3"/>
      <c r="AO110" s="5"/>
    </row>
    <row r="111" ht="24.0" customHeight="1">
      <c r="A111" s="1"/>
      <c r="B111" s="3"/>
      <c r="AI111" s="3"/>
      <c r="AO111" s="5"/>
    </row>
    <row r="112" ht="24.0" customHeight="1">
      <c r="A112" s="1"/>
      <c r="B112" s="3"/>
      <c r="AI112" s="3"/>
      <c r="AO112" s="5"/>
    </row>
    <row r="113" ht="24.0" customHeight="1">
      <c r="A113" s="1"/>
      <c r="B113" s="3"/>
      <c r="AI113" s="3"/>
      <c r="AO113" s="5"/>
    </row>
    <row r="114" ht="24.0" customHeight="1">
      <c r="A114" s="1"/>
      <c r="B114" s="3"/>
      <c r="AI114" s="3"/>
      <c r="AO114" s="5"/>
    </row>
    <row r="115" ht="24.0" customHeight="1">
      <c r="A115" s="1"/>
      <c r="B115" s="3"/>
      <c r="AI115" s="3"/>
      <c r="AO115" s="5"/>
    </row>
    <row r="116" ht="24.0" customHeight="1">
      <c r="A116" s="1"/>
      <c r="B116" s="3"/>
      <c r="AI116" s="3"/>
      <c r="AO116" s="5"/>
    </row>
    <row r="117" ht="24.0" customHeight="1">
      <c r="A117" s="1"/>
      <c r="B117" s="3"/>
      <c r="AI117" s="3"/>
      <c r="AO117" s="5"/>
    </row>
    <row r="118" ht="24.0" customHeight="1">
      <c r="A118" s="1"/>
      <c r="B118" s="3"/>
      <c r="AI118" s="3"/>
      <c r="AO118" s="5"/>
    </row>
    <row r="119" ht="24.0" customHeight="1">
      <c r="A119" s="1"/>
      <c r="B119" s="3"/>
      <c r="AI119" s="3"/>
      <c r="AO119" s="5"/>
    </row>
    <row r="120" ht="24.0" customHeight="1">
      <c r="A120" s="1"/>
      <c r="B120" s="3"/>
      <c r="AI120" s="3"/>
      <c r="AO120" s="5"/>
    </row>
    <row r="121" ht="24.0" customHeight="1">
      <c r="A121" s="1"/>
      <c r="B121" s="3"/>
      <c r="AI121" s="3"/>
      <c r="AO121" s="5"/>
    </row>
    <row r="122" ht="24.0" customHeight="1">
      <c r="A122" s="1"/>
      <c r="B122" s="3"/>
      <c r="AI122" s="3"/>
      <c r="AO122" s="5"/>
    </row>
    <row r="123" ht="24.0" customHeight="1">
      <c r="A123" s="1"/>
      <c r="B123" s="3"/>
      <c r="AI123" s="3"/>
      <c r="AO123" s="5"/>
    </row>
    <row r="124" ht="24.0" customHeight="1">
      <c r="A124" s="1"/>
      <c r="B124" s="3"/>
      <c r="AI124" s="3"/>
      <c r="AO124" s="5"/>
    </row>
    <row r="125" ht="24.0" customHeight="1">
      <c r="A125" s="1"/>
      <c r="B125" s="3"/>
      <c r="AI125" s="3"/>
      <c r="AO125" s="5"/>
    </row>
    <row r="126" ht="24.0" customHeight="1">
      <c r="A126" s="1"/>
      <c r="B126" s="3"/>
      <c r="AI126" s="3"/>
      <c r="AO126" s="5"/>
    </row>
    <row r="127" ht="24.0" customHeight="1">
      <c r="A127" s="1"/>
      <c r="B127" s="3"/>
      <c r="AI127" s="3"/>
      <c r="AO127" s="5"/>
    </row>
    <row r="128" ht="24.0" customHeight="1">
      <c r="A128" s="1"/>
      <c r="B128" s="3"/>
      <c r="AI128" s="3"/>
      <c r="AO128" s="5"/>
    </row>
    <row r="129" ht="24.0" customHeight="1">
      <c r="A129" s="1"/>
      <c r="B129" s="3"/>
      <c r="AI129" s="3"/>
      <c r="AO129" s="5"/>
    </row>
    <row r="130" ht="24.0" customHeight="1">
      <c r="A130" s="1"/>
      <c r="B130" s="3"/>
      <c r="AI130" s="3"/>
      <c r="AO130" s="5"/>
    </row>
    <row r="131" ht="24.0" customHeight="1">
      <c r="A131" s="1"/>
      <c r="B131" s="3"/>
      <c r="AI131" s="3"/>
      <c r="AO131" s="5"/>
    </row>
    <row r="132" ht="24.0" customHeight="1">
      <c r="A132" s="1"/>
      <c r="B132" s="3"/>
      <c r="AI132" s="3"/>
      <c r="AO132" s="5"/>
    </row>
    <row r="133" ht="24.0" customHeight="1">
      <c r="A133" s="1"/>
      <c r="B133" s="3"/>
      <c r="AI133" s="3"/>
      <c r="AO133" s="5"/>
    </row>
    <row r="134" ht="24.0" customHeight="1">
      <c r="A134" s="1"/>
      <c r="B134" s="3"/>
      <c r="AI134" s="3"/>
      <c r="AO134" s="5"/>
    </row>
    <row r="135" ht="24.0" customHeight="1">
      <c r="A135" s="1"/>
      <c r="B135" s="3"/>
      <c r="AI135" s="3"/>
      <c r="AO135" s="5"/>
    </row>
    <row r="136" ht="24.0" customHeight="1">
      <c r="A136" s="1"/>
      <c r="B136" s="3"/>
      <c r="AI136" s="3"/>
      <c r="AO136" s="5"/>
    </row>
    <row r="137" ht="24.0" customHeight="1">
      <c r="A137" s="1"/>
      <c r="B137" s="3"/>
      <c r="AI137" s="3"/>
      <c r="AO137" s="5"/>
    </row>
    <row r="138" ht="24.0" customHeight="1">
      <c r="A138" s="1"/>
      <c r="B138" s="3"/>
      <c r="AI138" s="3"/>
      <c r="AO138" s="5"/>
    </row>
    <row r="139" ht="24.0" customHeight="1">
      <c r="A139" s="1"/>
      <c r="B139" s="3"/>
      <c r="AI139" s="3"/>
      <c r="AO139" s="5"/>
    </row>
    <row r="140" ht="24.0" customHeight="1">
      <c r="A140" s="1"/>
      <c r="B140" s="3"/>
      <c r="AI140" s="3"/>
      <c r="AO140" s="5"/>
    </row>
    <row r="141" ht="24.0" customHeight="1">
      <c r="A141" s="1"/>
      <c r="B141" s="3"/>
      <c r="AI141" s="3"/>
      <c r="AO141" s="5"/>
    </row>
    <row r="142" ht="24.0" customHeight="1">
      <c r="A142" s="1"/>
      <c r="B142" s="3"/>
      <c r="AI142" s="3"/>
      <c r="AO142" s="5"/>
    </row>
    <row r="143" ht="24.0" customHeight="1">
      <c r="A143" s="1"/>
      <c r="B143" s="3"/>
      <c r="AI143" s="3"/>
      <c r="AO143" s="5"/>
    </row>
    <row r="144" ht="24.0" customHeight="1">
      <c r="A144" s="1"/>
      <c r="B144" s="3"/>
      <c r="AI144" s="3"/>
      <c r="AO144" s="5"/>
    </row>
    <row r="145" ht="24.0" customHeight="1">
      <c r="A145" s="1"/>
      <c r="B145" s="3"/>
      <c r="AI145" s="3"/>
      <c r="AO145" s="5"/>
    </row>
    <row r="146" ht="24.0" customHeight="1">
      <c r="A146" s="1"/>
      <c r="B146" s="3"/>
      <c r="AI146" s="3"/>
      <c r="AO146" s="5"/>
    </row>
    <row r="147" ht="24.0" customHeight="1">
      <c r="A147" s="1"/>
      <c r="B147" s="3"/>
      <c r="AI147" s="3"/>
      <c r="AO147" s="5"/>
    </row>
    <row r="148" ht="24.0" customHeight="1">
      <c r="A148" s="1"/>
      <c r="B148" s="3"/>
      <c r="AI148" s="3"/>
      <c r="AO148" s="5"/>
    </row>
    <row r="149" ht="24.0" customHeight="1">
      <c r="A149" s="1"/>
      <c r="B149" s="3"/>
      <c r="AI149" s="3"/>
      <c r="AO149" s="5"/>
    </row>
    <row r="150" ht="24.0" customHeight="1">
      <c r="A150" s="1"/>
      <c r="B150" s="3"/>
      <c r="AI150" s="3"/>
      <c r="AO150" s="5"/>
    </row>
    <row r="151" ht="24.0" customHeight="1">
      <c r="A151" s="1"/>
      <c r="B151" s="3"/>
      <c r="AI151" s="3"/>
      <c r="AO151" s="5"/>
    </row>
    <row r="152" ht="24.0" customHeight="1">
      <c r="A152" s="1"/>
      <c r="B152" s="3"/>
      <c r="AI152" s="3"/>
      <c r="AO152" s="5"/>
    </row>
    <row r="153" ht="24.0" customHeight="1">
      <c r="A153" s="1"/>
      <c r="B153" s="3"/>
      <c r="AI153" s="3"/>
      <c r="AO153" s="5"/>
    </row>
    <row r="154" ht="24.0" customHeight="1">
      <c r="A154" s="1"/>
      <c r="B154" s="3"/>
      <c r="AI154" s="3"/>
      <c r="AO154" s="5"/>
    </row>
    <row r="155" ht="24.0" customHeight="1">
      <c r="A155" s="1"/>
      <c r="B155" s="3"/>
      <c r="AI155" s="3"/>
      <c r="AO155" s="5"/>
    </row>
    <row r="156" ht="24.0" customHeight="1">
      <c r="A156" s="1"/>
      <c r="B156" s="3"/>
      <c r="AI156" s="3"/>
      <c r="AO156" s="5"/>
    </row>
    <row r="157" ht="24.0" customHeight="1">
      <c r="A157" s="1"/>
      <c r="B157" s="3"/>
      <c r="AI157" s="3"/>
      <c r="AO157" s="5"/>
    </row>
    <row r="158" ht="24.0" customHeight="1">
      <c r="A158" s="1"/>
      <c r="B158" s="3"/>
      <c r="AI158" s="3"/>
      <c r="AO158" s="5"/>
    </row>
    <row r="159" ht="24.0" customHeight="1">
      <c r="A159" s="1"/>
      <c r="B159" s="3"/>
      <c r="AI159" s="3"/>
      <c r="AO159" s="5"/>
    </row>
    <row r="160" ht="24.0" customHeight="1">
      <c r="A160" s="1"/>
      <c r="B160" s="3"/>
      <c r="AI160" s="3"/>
      <c r="AO160" s="5"/>
    </row>
    <row r="161" ht="24.0" customHeight="1">
      <c r="A161" s="1"/>
      <c r="B161" s="3"/>
      <c r="AI161" s="3"/>
      <c r="AO161" s="5"/>
    </row>
    <row r="162" ht="24.0" customHeight="1">
      <c r="A162" s="1"/>
      <c r="B162" s="3"/>
      <c r="AI162" s="3"/>
      <c r="AO162" s="5"/>
    </row>
    <row r="163" ht="24.0" customHeight="1">
      <c r="A163" s="1"/>
      <c r="B163" s="3"/>
      <c r="AI163" s="3"/>
      <c r="AO163" s="5"/>
    </row>
    <row r="164" ht="24.0" customHeight="1">
      <c r="A164" s="1"/>
      <c r="B164" s="3"/>
      <c r="AI164" s="3"/>
      <c r="AO164" s="5"/>
    </row>
    <row r="165" ht="24.0" customHeight="1">
      <c r="A165" s="1"/>
      <c r="B165" s="3"/>
      <c r="AI165" s="3"/>
      <c r="AO165" s="5"/>
    </row>
    <row r="166" ht="24.0" customHeight="1">
      <c r="A166" s="1"/>
      <c r="B166" s="3"/>
      <c r="AI166" s="3"/>
      <c r="AO166" s="5"/>
    </row>
    <row r="167" ht="24.0" customHeight="1">
      <c r="A167" s="1"/>
      <c r="B167" s="3"/>
      <c r="AI167" s="3"/>
      <c r="AO167" s="5"/>
    </row>
    <row r="168" ht="24.0" customHeight="1">
      <c r="A168" s="1"/>
      <c r="B168" s="3"/>
      <c r="AI168" s="3"/>
      <c r="AO168" s="5"/>
    </row>
    <row r="169" ht="24.0" customHeight="1">
      <c r="A169" s="1"/>
      <c r="B169" s="3"/>
      <c r="AI169" s="3"/>
      <c r="AO169" s="5"/>
    </row>
    <row r="170" ht="24.0" customHeight="1">
      <c r="A170" s="1"/>
      <c r="B170" s="3"/>
      <c r="AI170" s="3"/>
      <c r="AO170" s="5"/>
    </row>
    <row r="171" ht="24.0" customHeight="1">
      <c r="A171" s="1"/>
      <c r="B171" s="3"/>
      <c r="AI171" s="3"/>
      <c r="AO171" s="5"/>
    </row>
    <row r="172" ht="24.0" customHeight="1">
      <c r="A172" s="1"/>
      <c r="B172" s="3"/>
      <c r="AI172" s="3"/>
      <c r="AO172" s="5"/>
    </row>
    <row r="173" ht="24.0" customHeight="1">
      <c r="A173" s="1"/>
      <c r="B173" s="3"/>
      <c r="AI173" s="3"/>
      <c r="AO173" s="5"/>
    </row>
    <row r="174" ht="24.0" customHeight="1">
      <c r="A174" s="1"/>
      <c r="B174" s="3"/>
      <c r="AI174" s="3"/>
      <c r="AO174" s="5"/>
    </row>
    <row r="175" ht="24.0" customHeight="1">
      <c r="A175" s="1"/>
      <c r="B175" s="3"/>
      <c r="AI175" s="3"/>
      <c r="AO175" s="5"/>
    </row>
    <row r="176" ht="24.0" customHeight="1">
      <c r="A176" s="1"/>
      <c r="B176" s="3"/>
      <c r="AI176" s="3"/>
      <c r="AO176" s="5"/>
    </row>
    <row r="177" ht="24.0" customHeight="1">
      <c r="A177" s="1"/>
      <c r="B177" s="3"/>
      <c r="AI177" s="3"/>
      <c r="AO177" s="5"/>
    </row>
    <row r="178" ht="24.0" customHeight="1">
      <c r="A178" s="1"/>
      <c r="B178" s="3"/>
      <c r="AI178" s="3"/>
      <c r="AO178" s="5"/>
    </row>
    <row r="179" ht="24.0" customHeight="1">
      <c r="A179" s="1"/>
      <c r="B179" s="3"/>
      <c r="AI179" s="3"/>
      <c r="AO179" s="5"/>
    </row>
    <row r="180" ht="24.0" customHeight="1">
      <c r="A180" s="1"/>
      <c r="B180" s="3"/>
      <c r="AI180" s="3"/>
      <c r="AO180" s="5"/>
    </row>
    <row r="181" ht="24.0" customHeight="1">
      <c r="A181" s="1"/>
      <c r="B181" s="3"/>
      <c r="AI181" s="3"/>
      <c r="AO181" s="5"/>
    </row>
    <row r="182" ht="24.0" customHeight="1">
      <c r="A182" s="1"/>
      <c r="B182" s="3"/>
      <c r="AI182" s="3"/>
      <c r="AO182" s="5"/>
    </row>
    <row r="183" ht="24.0" customHeight="1">
      <c r="A183" s="1"/>
      <c r="B183" s="3"/>
      <c r="AI183" s="3"/>
      <c r="AO183" s="5"/>
    </row>
    <row r="184" ht="24.0" customHeight="1">
      <c r="A184" s="1"/>
      <c r="B184" s="3"/>
      <c r="AI184" s="3"/>
      <c r="AO184" s="5"/>
    </row>
    <row r="185" ht="24.0" customHeight="1">
      <c r="A185" s="1"/>
      <c r="B185" s="3"/>
      <c r="AI185" s="3"/>
      <c r="AO185" s="5"/>
    </row>
    <row r="186" ht="24.0" customHeight="1">
      <c r="A186" s="1"/>
      <c r="B186" s="3"/>
      <c r="AI186" s="3"/>
      <c r="AO186" s="5"/>
    </row>
    <row r="187" ht="24.0" customHeight="1">
      <c r="A187" s="1"/>
      <c r="B187" s="3"/>
      <c r="AI187" s="3"/>
      <c r="AO187" s="5"/>
    </row>
    <row r="188" ht="24.0" customHeight="1">
      <c r="A188" s="1"/>
      <c r="B188" s="3"/>
      <c r="AI188" s="3"/>
      <c r="AO188" s="5"/>
    </row>
    <row r="189" ht="24.0" customHeight="1">
      <c r="A189" s="1"/>
      <c r="B189" s="3"/>
      <c r="AI189" s="3"/>
      <c r="AO189" s="5"/>
    </row>
    <row r="190" ht="24.0" customHeight="1">
      <c r="A190" s="1"/>
      <c r="B190" s="3"/>
      <c r="AI190" s="3"/>
      <c r="AO190" s="5"/>
    </row>
    <row r="191" ht="24.0" customHeight="1">
      <c r="A191" s="1"/>
      <c r="B191" s="3"/>
      <c r="AI191" s="3"/>
      <c r="AO191" s="5"/>
    </row>
    <row r="192" ht="24.0" customHeight="1">
      <c r="A192" s="1"/>
      <c r="B192" s="3"/>
      <c r="AI192" s="3"/>
      <c r="AO192" s="5"/>
    </row>
    <row r="193" ht="24.0" customHeight="1">
      <c r="A193" s="1"/>
      <c r="B193" s="3"/>
      <c r="AI193" s="3"/>
      <c r="AO193" s="5"/>
    </row>
    <row r="194" ht="24.0" customHeight="1">
      <c r="A194" s="1"/>
      <c r="B194" s="3"/>
      <c r="AI194" s="3"/>
      <c r="AO194" s="5"/>
    </row>
    <row r="195" ht="24.0" customHeight="1">
      <c r="A195" s="1"/>
      <c r="B195" s="3"/>
      <c r="AI195" s="3"/>
      <c r="AO195" s="5"/>
    </row>
    <row r="196" ht="24.0" customHeight="1">
      <c r="A196" s="1"/>
      <c r="B196" s="3"/>
      <c r="AI196" s="3"/>
      <c r="AO196" s="5"/>
    </row>
    <row r="197" ht="24.0" customHeight="1">
      <c r="A197" s="1"/>
      <c r="B197" s="3"/>
      <c r="AI197" s="3"/>
      <c r="AO197" s="5"/>
    </row>
    <row r="198" ht="24.0" customHeight="1">
      <c r="A198" s="1"/>
      <c r="B198" s="3"/>
      <c r="AI198" s="3"/>
      <c r="AO198" s="5"/>
    </row>
    <row r="199" ht="24.0" customHeight="1">
      <c r="A199" s="1"/>
      <c r="B199" s="3"/>
      <c r="AI199" s="3"/>
      <c r="AO199" s="5"/>
    </row>
    <row r="200" ht="24.0" customHeight="1">
      <c r="A200" s="1"/>
      <c r="B200" s="3"/>
      <c r="AI200" s="3"/>
      <c r="AO200" s="5"/>
    </row>
    <row r="201" ht="24.0" customHeight="1">
      <c r="A201" s="1"/>
      <c r="B201" s="3"/>
      <c r="AI201" s="3"/>
      <c r="AO201" s="5"/>
    </row>
    <row r="202" ht="24.0" customHeight="1">
      <c r="A202" s="1"/>
      <c r="B202" s="3"/>
      <c r="AI202" s="3"/>
      <c r="AO202" s="5"/>
    </row>
    <row r="203" ht="24.0" customHeight="1">
      <c r="A203" s="1"/>
      <c r="B203" s="3"/>
      <c r="AI203" s="3"/>
      <c r="AO203" s="5"/>
    </row>
    <row r="204" ht="24.0" customHeight="1">
      <c r="A204" s="1"/>
      <c r="B204" s="3"/>
      <c r="AI204" s="3"/>
      <c r="AO204" s="5"/>
    </row>
    <row r="205" ht="24.0" customHeight="1">
      <c r="A205" s="1"/>
      <c r="B205" s="3"/>
      <c r="AI205" s="3"/>
      <c r="AO205" s="5"/>
    </row>
    <row r="206" ht="24.0" customHeight="1">
      <c r="A206" s="1"/>
      <c r="B206" s="3"/>
      <c r="AI206" s="3"/>
      <c r="AO206" s="5"/>
    </row>
    <row r="207" ht="24.0" customHeight="1">
      <c r="A207" s="1"/>
      <c r="B207" s="3"/>
      <c r="AI207" s="3"/>
      <c r="AO207" s="5"/>
    </row>
    <row r="208" ht="24.0" customHeight="1">
      <c r="A208" s="1"/>
      <c r="B208" s="3"/>
      <c r="AI208" s="3"/>
      <c r="AO208" s="5"/>
    </row>
    <row r="209" ht="24.0" customHeight="1">
      <c r="A209" s="1"/>
      <c r="B209" s="3"/>
      <c r="AI209" s="3"/>
      <c r="AO209" s="5"/>
    </row>
    <row r="210" ht="24.0" customHeight="1">
      <c r="A210" s="1"/>
      <c r="B210" s="3"/>
      <c r="AI210" s="3"/>
      <c r="AO210" s="5"/>
    </row>
    <row r="211" ht="24.0" customHeight="1">
      <c r="A211" s="1"/>
      <c r="B211" s="3"/>
      <c r="AI211" s="3"/>
      <c r="AO211" s="5"/>
    </row>
    <row r="212" ht="24.0" customHeight="1">
      <c r="A212" s="1"/>
      <c r="B212" s="3"/>
      <c r="AI212" s="3"/>
      <c r="AO212" s="5"/>
    </row>
    <row r="213" ht="24.0" customHeight="1">
      <c r="A213" s="1"/>
      <c r="B213" s="3"/>
      <c r="AI213" s="3"/>
      <c r="AO213" s="5"/>
    </row>
    <row r="214" ht="24.0" customHeight="1">
      <c r="A214" s="1"/>
      <c r="B214" s="3"/>
      <c r="AI214" s="3"/>
      <c r="AO214" s="5"/>
    </row>
    <row r="215" ht="24.0" customHeight="1">
      <c r="A215" s="1"/>
      <c r="B215" s="3"/>
      <c r="AI215" s="3"/>
      <c r="AO215" s="5"/>
    </row>
    <row r="216" ht="24.0" customHeight="1">
      <c r="A216" s="1"/>
      <c r="B216" s="3"/>
      <c r="AI216" s="3"/>
      <c r="AO216" s="5"/>
    </row>
    <row r="217" ht="24.0" customHeight="1">
      <c r="A217" s="1"/>
      <c r="B217" s="3"/>
      <c r="AI217" s="3"/>
      <c r="AO217" s="5"/>
    </row>
    <row r="218" ht="24.0" customHeight="1">
      <c r="A218" s="1"/>
      <c r="B218" s="3"/>
      <c r="AI218" s="3"/>
      <c r="AO218" s="5"/>
    </row>
    <row r="219" ht="24.0" customHeight="1">
      <c r="A219" s="1"/>
      <c r="B219" s="3"/>
      <c r="AI219" s="3"/>
      <c r="AO219" s="5"/>
    </row>
    <row r="220" ht="24.0" customHeight="1">
      <c r="A220" s="1"/>
      <c r="B220" s="3"/>
      <c r="AI220" s="3"/>
      <c r="AO220" s="5"/>
    </row>
    <row r="221" ht="24.0" customHeight="1">
      <c r="A221" s="1"/>
      <c r="B221" s="3"/>
      <c r="AI221" s="3"/>
      <c r="AO221" s="5"/>
    </row>
    <row r="222" ht="24.0" customHeight="1">
      <c r="A222" s="1"/>
      <c r="B222" s="3"/>
      <c r="AI222" s="3"/>
      <c r="AO222" s="5"/>
    </row>
    <row r="223" ht="24.0" customHeight="1">
      <c r="A223" s="1"/>
      <c r="B223" s="3"/>
      <c r="AI223" s="3"/>
      <c r="AO223" s="5"/>
    </row>
    <row r="224" ht="24.0" customHeight="1">
      <c r="A224" s="1"/>
      <c r="B224" s="3"/>
      <c r="AI224" s="3"/>
      <c r="AO224" s="5"/>
    </row>
    <row r="225" ht="24.0" customHeight="1">
      <c r="A225" s="1"/>
      <c r="B225" s="3"/>
      <c r="AI225" s="3"/>
      <c r="AO225" s="5"/>
    </row>
    <row r="226" ht="24.0" customHeight="1">
      <c r="A226" s="1"/>
      <c r="B226" s="3"/>
      <c r="AI226" s="3"/>
      <c r="AO226" s="5"/>
    </row>
    <row r="227" ht="24.0" customHeight="1">
      <c r="A227" s="1"/>
      <c r="B227" s="3"/>
      <c r="AI227" s="3"/>
      <c r="AO227" s="5"/>
    </row>
    <row r="228" ht="24.0" customHeight="1">
      <c r="A228" s="1"/>
      <c r="B228" s="3"/>
      <c r="AI228" s="3"/>
      <c r="AO228" s="5"/>
    </row>
    <row r="229" ht="24.0" customHeight="1">
      <c r="A229" s="1"/>
      <c r="B229" s="3"/>
      <c r="AI229" s="3"/>
      <c r="AO229" s="5"/>
    </row>
    <row r="230" ht="24.0" customHeight="1">
      <c r="A230" s="1"/>
      <c r="B230" s="3"/>
      <c r="AI230" s="3"/>
      <c r="AO230" s="5"/>
    </row>
    <row r="231" ht="24.0" customHeight="1">
      <c r="A231" s="1"/>
      <c r="B231" s="3"/>
      <c r="AI231" s="3"/>
      <c r="AO231" s="5"/>
    </row>
    <row r="232" ht="24.0" customHeight="1">
      <c r="A232" s="1"/>
      <c r="B232" s="3"/>
      <c r="AI232" s="3"/>
      <c r="AO232" s="5"/>
    </row>
    <row r="233" ht="24.0" customHeight="1">
      <c r="A233" s="1"/>
      <c r="B233" s="3"/>
      <c r="AI233" s="3"/>
      <c r="AO233" s="5"/>
    </row>
    <row r="234" ht="24.0" customHeight="1">
      <c r="A234" s="1"/>
      <c r="B234" s="3"/>
      <c r="AI234" s="3"/>
      <c r="AO234" s="5"/>
    </row>
    <row r="235" ht="24.0" customHeight="1">
      <c r="A235" s="1"/>
      <c r="B235" s="3"/>
      <c r="AI235" s="3"/>
      <c r="AO235" s="5"/>
    </row>
    <row r="236" ht="24.0" customHeight="1">
      <c r="A236" s="1"/>
      <c r="B236" s="3"/>
      <c r="AI236" s="3"/>
      <c r="AO236" s="5"/>
    </row>
    <row r="237" ht="24.0" customHeight="1">
      <c r="A237" s="1"/>
      <c r="B237" s="3"/>
      <c r="AI237" s="3"/>
      <c r="AO237" s="5"/>
    </row>
    <row r="238" ht="24.0" customHeight="1">
      <c r="A238" s="1"/>
      <c r="B238" s="3"/>
      <c r="AI238" s="3"/>
      <c r="AO238" s="5"/>
    </row>
    <row r="239" ht="24.0" customHeight="1">
      <c r="A239" s="1"/>
      <c r="B239" s="3"/>
      <c r="AI239" s="3"/>
      <c r="AO239" s="5"/>
    </row>
    <row r="240" ht="24.0" customHeight="1">
      <c r="A240" s="1"/>
      <c r="B240" s="3"/>
      <c r="AI240" s="3"/>
      <c r="AO240" s="5"/>
    </row>
    <row r="241" ht="24.0" customHeight="1">
      <c r="A241" s="1"/>
      <c r="B241" s="3"/>
      <c r="AI241" s="3"/>
      <c r="AO241" s="5"/>
    </row>
    <row r="242" ht="24.0" customHeight="1">
      <c r="A242" s="1"/>
      <c r="B242" s="3"/>
      <c r="AI242" s="3"/>
      <c r="AO242" s="5"/>
    </row>
    <row r="243" ht="24.0" customHeight="1">
      <c r="A243" s="1"/>
      <c r="B243" s="3"/>
      <c r="AI243" s="3"/>
      <c r="AO243" s="5"/>
    </row>
    <row r="244" ht="24.0" customHeight="1">
      <c r="A244" s="1"/>
      <c r="B244" s="3"/>
      <c r="AI244" s="3"/>
      <c r="AO244" s="5"/>
    </row>
    <row r="245" ht="24.0" customHeight="1">
      <c r="A245" s="1"/>
      <c r="B245" s="3"/>
      <c r="AI245" s="3"/>
      <c r="AO245" s="5"/>
    </row>
    <row r="246" ht="24.0" customHeight="1">
      <c r="A246" s="1"/>
      <c r="B246" s="3"/>
      <c r="AI246" s="3"/>
      <c r="AO246" s="5"/>
    </row>
    <row r="247" ht="24.0" customHeight="1">
      <c r="A247" s="1"/>
      <c r="B247" s="3"/>
      <c r="AI247" s="3"/>
      <c r="AO247" s="5"/>
    </row>
    <row r="248" ht="24.0" customHeight="1">
      <c r="A248" s="1"/>
      <c r="B248" s="3"/>
      <c r="AI248" s="3"/>
      <c r="AO248" s="5"/>
    </row>
    <row r="249" ht="24.0" customHeight="1">
      <c r="A249" s="1"/>
      <c r="B249" s="3"/>
      <c r="AI249" s="3"/>
      <c r="AO249" s="5"/>
    </row>
    <row r="250" ht="24.0" customHeight="1">
      <c r="A250" s="1"/>
      <c r="B250" s="3"/>
      <c r="AI250" s="3"/>
      <c r="AO250" s="5"/>
    </row>
    <row r="251" ht="24.0" customHeight="1">
      <c r="A251" s="1"/>
      <c r="B251" s="3"/>
      <c r="AI251" s="3"/>
      <c r="AO251" s="5"/>
    </row>
    <row r="252" ht="24.0" customHeight="1">
      <c r="A252" s="1"/>
      <c r="B252" s="3"/>
      <c r="AI252" s="3"/>
      <c r="AO252" s="5"/>
    </row>
    <row r="253" ht="24.0" customHeight="1">
      <c r="A253" s="1"/>
      <c r="B253" s="3"/>
      <c r="AI253" s="3"/>
      <c r="AO253" s="5"/>
    </row>
    <row r="254" ht="24.0" customHeight="1">
      <c r="A254" s="1"/>
      <c r="B254" s="3"/>
      <c r="AI254" s="3"/>
      <c r="AO254" s="5"/>
    </row>
    <row r="255" ht="24.0" customHeight="1">
      <c r="A255" s="1"/>
      <c r="B255" s="3"/>
      <c r="AI255" s="3"/>
      <c r="AO255" s="5"/>
    </row>
    <row r="256" ht="24.0" customHeight="1">
      <c r="A256" s="1"/>
      <c r="B256" s="3"/>
      <c r="AI256" s="3"/>
      <c r="AO256" s="5"/>
    </row>
    <row r="257" ht="24.0" customHeight="1">
      <c r="A257" s="1"/>
      <c r="B257" s="3"/>
      <c r="AI257" s="3"/>
      <c r="AO257" s="5"/>
    </row>
    <row r="258" ht="24.0" customHeight="1">
      <c r="A258" s="1"/>
      <c r="B258" s="3"/>
      <c r="AI258" s="3"/>
      <c r="AO258" s="5"/>
    </row>
    <row r="259" ht="24.0" customHeight="1">
      <c r="A259" s="1"/>
      <c r="B259" s="3"/>
      <c r="AI259" s="3"/>
      <c r="AO259" s="5"/>
    </row>
    <row r="260" ht="24.0" customHeight="1">
      <c r="A260" s="1"/>
      <c r="B260" s="3"/>
      <c r="AI260" s="3"/>
      <c r="AO260" s="5"/>
    </row>
    <row r="261" ht="24.0" customHeight="1">
      <c r="A261" s="1"/>
      <c r="B261" s="3"/>
      <c r="AI261" s="3"/>
      <c r="AO261" s="5"/>
    </row>
    <row r="262" ht="24.0" customHeight="1">
      <c r="A262" s="1"/>
      <c r="B262" s="3"/>
      <c r="AI262" s="3"/>
      <c r="AO262" s="5"/>
    </row>
    <row r="263" ht="24.0" customHeight="1">
      <c r="A263" s="1"/>
      <c r="B263" s="3"/>
      <c r="AI263" s="3"/>
      <c r="AO263" s="5"/>
    </row>
    <row r="264" ht="24.0" customHeight="1">
      <c r="A264" s="1"/>
      <c r="B264" s="3"/>
      <c r="AI264" s="3"/>
      <c r="AO264" s="5"/>
    </row>
    <row r="265" ht="24.0" customHeight="1">
      <c r="A265" s="1"/>
      <c r="B265" s="3"/>
      <c r="AI265" s="3"/>
      <c r="AO265" s="5"/>
    </row>
    <row r="266" ht="24.0" customHeight="1">
      <c r="A266" s="1"/>
      <c r="B266" s="3"/>
      <c r="AI266" s="3"/>
      <c r="AO266" s="5"/>
    </row>
    <row r="267" ht="24.0" customHeight="1">
      <c r="A267" s="1"/>
      <c r="B267" s="3"/>
      <c r="AI267" s="3"/>
      <c r="AO267" s="5"/>
    </row>
    <row r="268" ht="24.0" customHeight="1">
      <c r="A268" s="1"/>
      <c r="B268" s="3"/>
      <c r="AI268" s="3"/>
      <c r="AO268" s="5"/>
    </row>
    <row r="269" ht="24.0" customHeight="1">
      <c r="A269" s="1"/>
      <c r="B269" s="3"/>
      <c r="AI269" s="3"/>
      <c r="AO269" s="5"/>
    </row>
    <row r="270" ht="24.0" customHeight="1">
      <c r="A270" s="1"/>
      <c r="B270" s="3"/>
      <c r="AI270" s="3"/>
      <c r="AO270" s="5"/>
    </row>
    <row r="271" ht="24.0" customHeight="1">
      <c r="A271" s="1"/>
      <c r="B271" s="3"/>
      <c r="AI271" s="3"/>
      <c r="AO271" s="5"/>
    </row>
    <row r="272" ht="24.0" customHeight="1">
      <c r="A272" s="1"/>
      <c r="B272" s="3"/>
      <c r="AI272" s="3"/>
      <c r="AO272" s="5"/>
    </row>
    <row r="273" ht="24.0" customHeight="1">
      <c r="A273" s="1"/>
      <c r="B273" s="3"/>
      <c r="AI273" s="3"/>
      <c r="AO273" s="5"/>
    </row>
    <row r="274" ht="24.0" customHeight="1">
      <c r="A274" s="1"/>
      <c r="B274" s="3"/>
      <c r="AI274" s="3"/>
      <c r="AO274" s="5"/>
    </row>
    <row r="275" ht="24.0" customHeight="1">
      <c r="A275" s="1"/>
      <c r="B275" s="3"/>
      <c r="AI275" s="3"/>
      <c r="AO275" s="5"/>
    </row>
    <row r="276" ht="24.0" customHeight="1">
      <c r="A276" s="1"/>
      <c r="B276" s="3"/>
      <c r="AI276" s="3"/>
      <c r="AO276" s="5"/>
    </row>
    <row r="277" ht="24.0" customHeight="1">
      <c r="A277" s="1"/>
      <c r="B277" s="3"/>
      <c r="AI277" s="3"/>
      <c r="AO277" s="5"/>
    </row>
    <row r="278" ht="24.0" customHeight="1">
      <c r="A278" s="1"/>
      <c r="B278" s="3"/>
      <c r="AI278" s="3"/>
      <c r="AO278" s="5"/>
    </row>
    <row r="279" ht="24.0" customHeight="1">
      <c r="A279" s="1"/>
      <c r="B279" s="3"/>
      <c r="AI279" s="3"/>
      <c r="AO279" s="5"/>
    </row>
    <row r="280" ht="24.0" customHeight="1">
      <c r="A280" s="1"/>
      <c r="B280" s="3"/>
      <c r="AI280" s="3"/>
      <c r="AO280" s="5"/>
    </row>
    <row r="281" ht="24.0" customHeight="1">
      <c r="A281" s="1"/>
      <c r="B281" s="3"/>
      <c r="AI281" s="3"/>
      <c r="AO281" s="5"/>
    </row>
    <row r="282" ht="24.0" customHeight="1">
      <c r="A282" s="1"/>
      <c r="B282" s="3"/>
      <c r="AI282" s="3"/>
      <c r="AO282" s="5"/>
    </row>
    <row r="283" ht="24.0" customHeight="1">
      <c r="A283" s="1"/>
      <c r="B283" s="3"/>
      <c r="AI283" s="3"/>
      <c r="AO283" s="5"/>
    </row>
    <row r="284" ht="24.0" customHeight="1">
      <c r="A284" s="1"/>
      <c r="B284" s="3"/>
      <c r="AI284" s="3"/>
      <c r="AO284" s="5"/>
    </row>
    <row r="285" ht="24.0" customHeight="1">
      <c r="A285" s="1"/>
      <c r="B285" s="3"/>
      <c r="AI285" s="3"/>
      <c r="AO285" s="5"/>
    </row>
    <row r="286" ht="24.0" customHeight="1">
      <c r="A286" s="1"/>
      <c r="B286" s="3"/>
      <c r="AI286" s="3"/>
      <c r="AO286" s="5"/>
    </row>
    <row r="287" ht="24.0" customHeight="1">
      <c r="A287" s="1"/>
      <c r="B287" s="3"/>
      <c r="AI287" s="3"/>
      <c r="AO287" s="5"/>
    </row>
    <row r="288" ht="24.0" customHeight="1">
      <c r="A288" s="1"/>
      <c r="B288" s="3"/>
      <c r="AI288" s="3"/>
      <c r="AO288" s="5"/>
    </row>
    <row r="289" ht="24.0" customHeight="1">
      <c r="A289" s="1"/>
      <c r="B289" s="3"/>
      <c r="AI289" s="3"/>
      <c r="AO289" s="5"/>
    </row>
    <row r="290" ht="24.0" customHeight="1">
      <c r="A290" s="1"/>
      <c r="B290" s="3"/>
      <c r="AI290" s="3"/>
      <c r="AO290" s="5"/>
    </row>
    <row r="291" ht="24.0" customHeight="1">
      <c r="A291" s="1"/>
      <c r="B291" s="3"/>
      <c r="AI291" s="3"/>
      <c r="AO291" s="5"/>
    </row>
    <row r="292" ht="24.0" customHeight="1">
      <c r="A292" s="1"/>
      <c r="B292" s="3"/>
      <c r="AI292" s="3"/>
      <c r="AO292" s="5"/>
    </row>
    <row r="293" ht="24.0" customHeight="1">
      <c r="A293" s="1"/>
      <c r="B293" s="3"/>
      <c r="AI293" s="3"/>
      <c r="AO293" s="5"/>
    </row>
    <row r="294" ht="24.0" customHeight="1">
      <c r="A294" s="1"/>
      <c r="B294" s="3"/>
      <c r="AI294" s="3"/>
      <c r="AO294" s="5"/>
    </row>
    <row r="295" ht="24.0" customHeight="1">
      <c r="A295" s="1"/>
      <c r="B295" s="3"/>
      <c r="AI295" s="3"/>
      <c r="AO295" s="5"/>
    </row>
    <row r="296" ht="24.0" customHeight="1">
      <c r="A296" s="1"/>
      <c r="B296" s="3"/>
      <c r="AI296" s="3"/>
      <c r="AO296" s="5"/>
    </row>
    <row r="297" ht="24.0" customHeight="1">
      <c r="A297" s="1"/>
      <c r="B297" s="3"/>
      <c r="AI297" s="3"/>
      <c r="AO297" s="5"/>
    </row>
    <row r="298" ht="24.0" customHeight="1">
      <c r="A298" s="1"/>
      <c r="B298" s="3"/>
      <c r="AI298" s="3"/>
      <c r="AO298" s="5"/>
    </row>
    <row r="299" ht="24.0" customHeight="1">
      <c r="A299" s="1"/>
      <c r="B299" s="3"/>
      <c r="AI299" s="3"/>
      <c r="AO299" s="5"/>
    </row>
    <row r="300" ht="24.0" customHeight="1">
      <c r="A300" s="1"/>
      <c r="B300" s="3"/>
      <c r="AI300" s="3"/>
      <c r="AO300" s="5"/>
    </row>
    <row r="301" ht="24.0" customHeight="1">
      <c r="A301" s="1"/>
      <c r="B301" s="3"/>
      <c r="AI301" s="3"/>
      <c r="AO301" s="5"/>
    </row>
    <row r="302" ht="24.0" customHeight="1">
      <c r="A302" s="1"/>
      <c r="B302" s="3"/>
      <c r="AI302" s="3"/>
      <c r="AO302" s="5"/>
    </row>
    <row r="303" ht="24.0" customHeight="1">
      <c r="A303" s="1"/>
      <c r="B303" s="3"/>
      <c r="AI303" s="3"/>
      <c r="AO303" s="5"/>
    </row>
    <row r="304" ht="24.0" customHeight="1">
      <c r="A304" s="1"/>
      <c r="B304" s="3"/>
      <c r="AI304" s="3"/>
      <c r="AO304" s="5"/>
    </row>
    <row r="305" ht="24.0" customHeight="1">
      <c r="A305" s="1"/>
      <c r="B305" s="3"/>
      <c r="AI305" s="3"/>
      <c r="AO305" s="5"/>
    </row>
    <row r="306" ht="24.0" customHeight="1">
      <c r="A306" s="1"/>
      <c r="B306" s="3"/>
      <c r="AI306" s="3"/>
      <c r="AO306" s="5"/>
    </row>
    <row r="307" ht="24.0" customHeight="1">
      <c r="A307" s="1"/>
      <c r="B307" s="3"/>
      <c r="AI307" s="3"/>
      <c r="AO307" s="5"/>
    </row>
    <row r="308" ht="24.0" customHeight="1">
      <c r="A308" s="1"/>
      <c r="B308" s="3"/>
      <c r="AI308" s="3"/>
      <c r="AO308" s="5"/>
    </row>
    <row r="309" ht="24.0" customHeight="1">
      <c r="A309" s="1"/>
      <c r="B309" s="3"/>
      <c r="AI309" s="3"/>
      <c r="AO309" s="5"/>
    </row>
    <row r="310" ht="24.0" customHeight="1">
      <c r="A310" s="1"/>
      <c r="B310" s="3"/>
      <c r="G310" s="4"/>
      <c r="AI310" s="3"/>
      <c r="AO310" s="5"/>
    </row>
    <row r="311" ht="24.0" customHeight="1">
      <c r="A311" s="1"/>
      <c r="B311" s="3"/>
      <c r="G311" s="4"/>
      <c r="AI311" s="3"/>
      <c r="AO311" s="5"/>
    </row>
    <row r="312" ht="24.0" customHeight="1">
      <c r="A312" s="1"/>
      <c r="B312" s="3"/>
      <c r="G312" s="4"/>
      <c r="AI312" s="3"/>
      <c r="AO312" s="5"/>
    </row>
    <row r="313" ht="24.0" customHeight="1">
      <c r="A313" s="1"/>
      <c r="B313" s="3"/>
      <c r="G313" s="4"/>
      <c r="AI313" s="3"/>
      <c r="AO313" s="5"/>
    </row>
    <row r="314" ht="24.0" customHeight="1">
      <c r="A314" s="1"/>
      <c r="B314" s="3"/>
      <c r="G314" s="4"/>
      <c r="AI314" s="3"/>
      <c r="AO314" s="5"/>
    </row>
    <row r="315" ht="24.0" customHeight="1">
      <c r="A315" s="1"/>
      <c r="B315" s="3"/>
      <c r="G315" s="4"/>
      <c r="AI315" s="3"/>
      <c r="AO315" s="5"/>
    </row>
    <row r="316" ht="24.0" customHeight="1">
      <c r="A316" s="1"/>
      <c r="B316" s="3"/>
      <c r="G316" s="4"/>
      <c r="AI316" s="3"/>
      <c r="AO316" s="5"/>
    </row>
    <row r="317" ht="24.0" customHeight="1">
      <c r="A317" s="1"/>
      <c r="B317" s="3"/>
      <c r="G317" s="4"/>
      <c r="AI317" s="3"/>
      <c r="AO317" s="5"/>
    </row>
    <row r="318" ht="24.0" customHeight="1">
      <c r="A318" s="1"/>
      <c r="B318" s="3"/>
      <c r="G318" s="4"/>
      <c r="AI318" s="3"/>
      <c r="AO318" s="5"/>
    </row>
    <row r="319" ht="24.0" customHeight="1">
      <c r="A319" s="1"/>
      <c r="B319" s="3"/>
      <c r="G319" s="4"/>
      <c r="AI319" s="3"/>
      <c r="AO319" s="5"/>
    </row>
    <row r="320" ht="24.0" customHeight="1">
      <c r="A320" s="1"/>
      <c r="B320" s="3"/>
      <c r="G320" s="4"/>
      <c r="AI320" s="3"/>
      <c r="AO320" s="5"/>
    </row>
    <row r="321" ht="24.0" customHeight="1">
      <c r="A321" s="1"/>
      <c r="B321" s="3"/>
      <c r="G321" s="4"/>
      <c r="AI321" s="3"/>
      <c r="AO321" s="5"/>
    </row>
    <row r="322" ht="24.0" customHeight="1">
      <c r="A322" s="1"/>
      <c r="B322" s="3"/>
      <c r="G322" s="4"/>
      <c r="AI322" s="3"/>
      <c r="AO322" s="5"/>
    </row>
    <row r="323" ht="24.0" customHeight="1">
      <c r="A323" s="1"/>
      <c r="B323" s="3"/>
      <c r="G323" s="4"/>
      <c r="AI323" s="3"/>
      <c r="AO323" s="5"/>
    </row>
    <row r="324" ht="24.0" customHeight="1">
      <c r="A324" s="1"/>
      <c r="B324" s="3"/>
      <c r="G324" s="4"/>
      <c r="AI324" s="3"/>
      <c r="AO324" s="5"/>
    </row>
    <row r="325" ht="24.0" customHeight="1">
      <c r="A325" s="1"/>
      <c r="B325" s="3"/>
      <c r="G325" s="4"/>
      <c r="AI325" s="3"/>
      <c r="AO325" s="5"/>
    </row>
    <row r="326" ht="24.0" customHeight="1">
      <c r="A326" s="1"/>
      <c r="B326" s="3"/>
      <c r="G326" s="4"/>
      <c r="AI326" s="3"/>
      <c r="AO326" s="5"/>
    </row>
    <row r="327" ht="24.0" customHeight="1">
      <c r="A327" s="1"/>
      <c r="B327" s="3"/>
      <c r="G327" s="4"/>
      <c r="AI327" s="3"/>
      <c r="AO327" s="5"/>
    </row>
    <row r="328" ht="24.0" customHeight="1">
      <c r="A328" s="1"/>
      <c r="B328" s="3"/>
      <c r="G328" s="4"/>
      <c r="AI328" s="3"/>
      <c r="AO328" s="5"/>
    </row>
    <row r="329" ht="24.0" customHeight="1">
      <c r="A329" s="1"/>
      <c r="B329" s="3"/>
      <c r="G329" s="4"/>
      <c r="AI329" s="3"/>
      <c r="AO329" s="5"/>
    </row>
    <row r="330" ht="24.0" customHeight="1">
      <c r="A330" s="1"/>
      <c r="B330" s="3"/>
      <c r="G330" s="4"/>
      <c r="AI330" s="3"/>
      <c r="AO330" s="5"/>
    </row>
    <row r="331" ht="24.0" customHeight="1">
      <c r="A331" s="1"/>
      <c r="B331" s="3"/>
      <c r="G331" s="4"/>
      <c r="AI331" s="3"/>
      <c r="AO331" s="5"/>
    </row>
    <row r="332" ht="24.0" customHeight="1">
      <c r="A332" s="1"/>
      <c r="B332" s="3"/>
      <c r="G332" s="4"/>
      <c r="AI332" s="3"/>
      <c r="AO332" s="5"/>
    </row>
    <row r="333" ht="24.0" customHeight="1">
      <c r="A333" s="1"/>
      <c r="B333" s="3"/>
      <c r="G333" s="4"/>
      <c r="AI333" s="3"/>
      <c r="AO333" s="5"/>
    </row>
    <row r="334" ht="24.0" customHeight="1">
      <c r="A334" s="1"/>
      <c r="B334" s="3"/>
      <c r="G334" s="4"/>
      <c r="AI334" s="3"/>
      <c r="AO334" s="5"/>
    </row>
    <row r="335" ht="24.0" customHeight="1">
      <c r="A335" s="1"/>
      <c r="B335" s="3"/>
      <c r="G335" s="4"/>
      <c r="AI335" s="3"/>
      <c r="AO335" s="5"/>
    </row>
    <row r="336" ht="24.0" customHeight="1">
      <c r="A336" s="1"/>
      <c r="B336" s="3"/>
      <c r="G336" s="4"/>
      <c r="AI336" s="3"/>
      <c r="AO336" s="5"/>
    </row>
    <row r="337" ht="24.0" customHeight="1">
      <c r="A337" s="1"/>
      <c r="B337" s="3"/>
      <c r="G337" s="4"/>
      <c r="AI337" s="3"/>
      <c r="AO337" s="5"/>
    </row>
    <row r="338" ht="24.0" customHeight="1">
      <c r="A338" s="1"/>
      <c r="B338" s="3"/>
      <c r="G338" s="4"/>
      <c r="AI338" s="3"/>
      <c r="AO338" s="5"/>
    </row>
    <row r="339" ht="24.0" customHeight="1">
      <c r="A339" s="1"/>
      <c r="B339" s="3"/>
      <c r="G339" s="4"/>
      <c r="AI339" s="3"/>
      <c r="AO339" s="5"/>
    </row>
    <row r="340" ht="24.0" customHeight="1">
      <c r="A340" s="1"/>
      <c r="B340" s="3"/>
      <c r="G340" s="4"/>
      <c r="AI340" s="3"/>
      <c r="AO340" s="5"/>
    </row>
    <row r="341" ht="24.0" customHeight="1">
      <c r="A341" s="1"/>
      <c r="B341" s="3"/>
      <c r="G341" s="4"/>
      <c r="AI341" s="3"/>
      <c r="AO341" s="5"/>
    </row>
    <row r="342" ht="24.0" customHeight="1">
      <c r="A342" s="1"/>
      <c r="B342" s="3"/>
      <c r="G342" s="4"/>
      <c r="AI342" s="3"/>
      <c r="AO342" s="5"/>
    </row>
    <row r="343" ht="24.0" customHeight="1">
      <c r="A343" s="1"/>
      <c r="B343" s="3"/>
      <c r="G343" s="4"/>
      <c r="AI343" s="3"/>
      <c r="AO343" s="5"/>
    </row>
    <row r="344" ht="24.0" customHeight="1">
      <c r="A344" s="1"/>
      <c r="B344" s="3"/>
      <c r="G344" s="4"/>
      <c r="AI344" s="3"/>
      <c r="AO344" s="5"/>
    </row>
    <row r="345" ht="24.0" customHeight="1">
      <c r="A345" s="1"/>
      <c r="B345" s="3"/>
      <c r="G345" s="4"/>
      <c r="AI345" s="3"/>
      <c r="AO345" s="5"/>
    </row>
    <row r="346" ht="24.0" customHeight="1">
      <c r="A346" s="1"/>
      <c r="B346" s="3"/>
      <c r="G346" s="4"/>
      <c r="AI346" s="3"/>
      <c r="AO346" s="5"/>
    </row>
    <row r="347" ht="24.0" customHeight="1">
      <c r="A347" s="1"/>
      <c r="B347" s="3"/>
      <c r="G347" s="4"/>
      <c r="AI347" s="3"/>
      <c r="AO347" s="5"/>
    </row>
    <row r="348" ht="24.0" customHeight="1">
      <c r="A348" s="1"/>
      <c r="B348" s="3"/>
      <c r="G348" s="4"/>
      <c r="AI348" s="3"/>
      <c r="AO348" s="5"/>
    </row>
    <row r="349" ht="24.0" customHeight="1">
      <c r="A349" s="1"/>
      <c r="B349" s="3"/>
      <c r="G349" s="4"/>
      <c r="AI349" s="3"/>
      <c r="AO349" s="5"/>
    </row>
    <row r="350" ht="24.0" customHeight="1">
      <c r="A350" s="1"/>
      <c r="B350" s="3"/>
      <c r="G350" s="4"/>
      <c r="AI350" s="3"/>
      <c r="AO350" s="5"/>
    </row>
    <row r="351" ht="24.0" customHeight="1">
      <c r="A351" s="1"/>
      <c r="B351" s="3"/>
      <c r="G351" s="4"/>
      <c r="AI351" s="3"/>
      <c r="AO351" s="5"/>
    </row>
    <row r="352" ht="24.0" customHeight="1">
      <c r="A352" s="1"/>
      <c r="B352" s="3"/>
      <c r="G352" s="4"/>
      <c r="AI352" s="3"/>
      <c r="AO352" s="5"/>
    </row>
    <row r="353" ht="24.0" customHeight="1">
      <c r="A353" s="1"/>
      <c r="B353" s="3"/>
      <c r="G353" s="4"/>
      <c r="AI353" s="3"/>
      <c r="AO353" s="5"/>
    </row>
    <row r="354" ht="24.0" customHeight="1">
      <c r="A354" s="1"/>
      <c r="B354" s="3"/>
      <c r="G354" s="4"/>
      <c r="AI354" s="3"/>
      <c r="AO354" s="5"/>
    </row>
    <row r="355" ht="24.0" customHeight="1">
      <c r="A355" s="1"/>
      <c r="B355" s="3"/>
      <c r="G355" s="4"/>
      <c r="AI355" s="3"/>
      <c r="AO355" s="5"/>
    </row>
    <row r="356" ht="24.0" customHeight="1">
      <c r="A356" s="1"/>
      <c r="B356" s="3"/>
      <c r="G356" s="4"/>
      <c r="AI356" s="3"/>
      <c r="AO356" s="5"/>
    </row>
    <row r="357" ht="24.0" customHeight="1">
      <c r="A357" s="1"/>
      <c r="B357" s="3"/>
      <c r="G357" s="4"/>
      <c r="AI357" s="3"/>
      <c r="AO357" s="5"/>
    </row>
    <row r="358" ht="24.0" customHeight="1">
      <c r="A358" s="1"/>
      <c r="B358" s="3"/>
      <c r="G358" s="4"/>
      <c r="AI358" s="3"/>
      <c r="AO358" s="5"/>
    </row>
    <row r="359" ht="24.0" customHeight="1">
      <c r="A359" s="1"/>
      <c r="B359" s="3"/>
      <c r="G359" s="4"/>
      <c r="AI359" s="3"/>
      <c r="AO359" s="5"/>
    </row>
    <row r="360" ht="24.0" customHeight="1">
      <c r="A360" s="1"/>
      <c r="B360" s="3"/>
      <c r="G360" s="4"/>
      <c r="AI360" s="3"/>
      <c r="AO360" s="5"/>
    </row>
    <row r="361" ht="24.0" customHeight="1">
      <c r="A361" s="1"/>
      <c r="B361" s="3"/>
      <c r="G361" s="4"/>
      <c r="AI361" s="3"/>
      <c r="AO361" s="5"/>
    </row>
    <row r="362" ht="24.0" customHeight="1">
      <c r="A362" s="1"/>
      <c r="B362" s="3"/>
      <c r="G362" s="4"/>
      <c r="AI362" s="3"/>
      <c r="AO362" s="5"/>
    </row>
    <row r="363" ht="24.0" customHeight="1">
      <c r="A363" s="1"/>
      <c r="B363" s="3"/>
      <c r="G363" s="4"/>
      <c r="AI363" s="3"/>
      <c r="AO363" s="5"/>
    </row>
    <row r="364" ht="24.0" customHeight="1">
      <c r="A364" s="1"/>
      <c r="B364" s="3"/>
      <c r="G364" s="4"/>
      <c r="AI364" s="3"/>
      <c r="AO364" s="5"/>
    </row>
    <row r="365" ht="24.0" customHeight="1">
      <c r="A365" s="1"/>
      <c r="B365" s="3"/>
      <c r="G365" s="4"/>
      <c r="AI365" s="3"/>
      <c r="AO365" s="5"/>
    </row>
    <row r="366" ht="24.0" customHeight="1">
      <c r="A366" s="1"/>
      <c r="B366" s="3"/>
      <c r="G366" s="4"/>
      <c r="AI366" s="3"/>
      <c r="AO366" s="5"/>
    </row>
    <row r="367" ht="24.0" customHeight="1">
      <c r="A367" s="1"/>
      <c r="B367" s="3"/>
      <c r="G367" s="4"/>
      <c r="AI367" s="3"/>
      <c r="AO367" s="5"/>
    </row>
    <row r="368" ht="24.0" customHeight="1">
      <c r="A368" s="1"/>
      <c r="B368" s="3"/>
      <c r="G368" s="4"/>
      <c r="AI368" s="3"/>
      <c r="AO368" s="5"/>
    </row>
    <row r="369" ht="24.0" customHeight="1">
      <c r="A369" s="1"/>
      <c r="B369" s="3"/>
      <c r="G369" s="4"/>
      <c r="AI369" s="3"/>
      <c r="AO369" s="5"/>
    </row>
    <row r="370" ht="24.0" customHeight="1">
      <c r="A370" s="1"/>
      <c r="B370" s="3"/>
      <c r="G370" s="4"/>
      <c r="AI370" s="3"/>
      <c r="AO370" s="5"/>
    </row>
    <row r="371" ht="24.0" customHeight="1">
      <c r="A371" s="1"/>
      <c r="B371" s="3"/>
      <c r="G371" s="4"/>
      <c r="AI371" s="3"/>
      <c r="AO371" s="5"/>
    </row>
    <row r="372" ht="24.0" customHeight="1">
      <c r="A372" s="1"/>
      <c r="B372" s="3"/>
      <c r="G372" s="4"/>
      <c r="AI372" s="3"/>
      <c r="AO372" s="5"/>
    </row>
    <row r="373" ht="24.0" customHeight="1">
      <c r="A373" s="1"/>
      <c r="B373" s="3"/>
      <c r="G373" s="4"/>
      <c r="AI373" s="3"/>
      <c r="AO373" s="5"/>
    </row>
    <row r="374" ht="24.0" customHeight="1">
      <c r="A374" s="1"/>
      <c r="B374" s="3"/>
      <c r="G374" s="4"/>
      <c r="AI374" s="3"/>
      <c r="AO374" s="5"/>
    </row>
    <row r="375" ht="24.0" customHeight="1">
      <c r="A375" s="1"/>
      <c r="B375" s="3"/>
      <c r="G375" s="4"/>
      <c r="AI375" s="3"/>
      <c r="AO375" s="5"/>
    </row>
    <row r="376" ht="24.0" customHeight="1">
      <c r="A376" s="1"/>
      <c r="B376" s="3"/>
      <c r="G376" s="4"/>
      <c r="AI376" s="3"/>
      <c r="AO376" s="5"/>
    </row>
    <row r="377" ht="24.0" customHeight="1">
      <c r="A377" s="1"/>
      <c r="B377" s="3"/>
      <c r="G377" s="4"/>
      <c r="AI377" s="3"/>
      <c r="AO377" s="5"/>
    </row>
    <row r="378" ht="24.0" customHeight="1">
      <c r="A378" s="1"/>
      <c r="B378" s="3"/>
      <c r="G378" s="4"/>
      <c r="AI378" s="3"/>
      <c r="AO378" s="5"/>
    </row>
    <row r="379" ht="24.0" customHeight="1">
      <c r="A379" s="1"/>
      <c r="B379" s="3"/>
      <c r="G379" s="4"/>
      <c r="AI379" s="3"/>
      <c r="AO379" s="5"/>
    </row>
    <row r="380" ht="24.0" customHeight="1">
      <c r="A380" s="1"/>
      <c r="B380" s="3"/>
      <c r="G380" s="4"/>
      <c r="AI380" s="3"/>
      <c r="AO380" s="5"/>
    </row>
    <row r="381" ht="24.0" customHeight="1">
      <c r="A381" s="1"/>
      <c r="B381" s="3"/>
      <c r="G381" s="4"/>
      <c r="AI381" s="3"/>
      <c r="AO381" s="5"/>
    </row>
    <row r="382" ht="24.0" customHeight="1">
      <c r="A382" s="1"/>
      <c r="B382" s="3"/>
      <c r="G382" s="4"/>
      <c r="AI382" s="3"/>
      <c r="AO382" s="5"/>
    </row>
    <row r="383" ht="24.0" customHeight="1">
      <c r="A383" s="1"/>
      <c r="B383" s="3"/>
      <c r="G383" s="4"/>
      <c r="AI383" s="3"/>
      <c r="AO383" s="5"/>
    </row>
    <row r="384" ht="24.0" customHeight="1">
      <c r="A384" s="1"/>
      <c r="B384" s="3"/>
      <c r="G384" s="4"/>
      <c r="AI384" s="3"/>
      <c r="AO384" s="5"/>
    </row>
    <row r="385" ht="24.0" customHeight="1">
      <c r="A385" s="1"/>
      <c r="B385" s="3"/>
      <c r="G385" s="4"/>
      <c r="AI385" s="3"/>
      <c r="AO385" s="5"/>
    </row>
    <row r="386" ht="24.0" customHeight="1">
      <c r="A386" s="1"/>
      <c r="B386" s="3"/>
      <c r="G386" s="4"/>
      <c r="AI386" s="3"/>
      <c r="AO386" s="5"/>
    </row>
    <row r="387" ht="24.0" customHeight="1">
      <c r="A387" s="1"/>
      <c r="B387" s="3"/>
      <c r="G387" s="4"/>
      <c r="AI387" s="3"/>
      <c r="AO387" s="5"/>
    </row>
    <row r="388" ht="24.0" customHeight="1">
      <c r="A388" s="1"/>
      <c r="B388" s="3"/>
      <c r="G388" s="4"/>
      <c r="AI388" s="3"/>
      <c r="AO388" s="5"/>
    </row>
    <row r="389" ht="24.0" customHeight="1">
      <c r="A389" s="1"/>
      <c r="B389" s="3"/>
      <c r="G389" s="4"/>
      <c r="AI389" s="3"/>
      <c r="AO389" s="5"/>
    </row>
    <row r="390" ht="24.0" customHeight="1">
      <c r="A390" s="1"/>
      <c r="B390" s="3"/>
      <c r="G390" s="4"/>
      <c r="AI390" s="3"/>
      <c r="AO390" s="5"/>
    </row>
    <row r="391" ht="24.0" customHeight="1">
      <c r="A391" s="1"/>
      <c r="B391" s="3"/>
      <c r="G391" s="4"/>
      <c r="AI391" s="3"/>
      <c r="AO391" s="5"/>
    </row>
    <row r="392" ht="24.0" customHeight="1">
      <c r="A392" s="1"/>
      <c r="B392" s="3"/>
      <c r="G392" s="4"/>
      <c r="AI392" s="3"/>
      <c r="AO392" s="5"/>
    </row>
    <row r="393" ht="24.0" customHeight="1">
      <c r="A393" s="1"/>
      <c r="B393" s="3"/>
      <c r="G393" s="4"/>
      <c r="AI393" s="3"/>
      <c r="AO393" s="5"/>
    </row>
    <row r="394" ht="24.0" customHeight="1">
      <c r="A394" s="1"/>
      <c r="B394" s="3"/>
      <c r="G394" s="4"/>
      <c r="AI394" s="3"/>
      <c r="AO394" s="5"/>
    </row>
    <row r="395" ht="24.0" customHeight="1">
      <c r="A395" s="1"/>
      <c r="B395" s="3"/>
      <c r="G395" s="4"/>
      <c r="AI395" s="3"/>
      <c r="AO395" s="5"/>
    </row>
    <row r="396" ht="24.0" customHeight="1">
      <c r="A396" s="1"/>
      <c r="B396" s="3"/>
      <c r="G396" s="4"/>
      <c r="AI396" s="3"/>
      <c r="AO396" s="5"/>
    </row>
    <row r="397" ht="24.0" customHeight="1">
      <c r="A397" s="1"/>
      <c r="B397" s="3"/>
      <c r="G397" s="4"/>
      <c r="AI397" s="3"/>
      <c r="AO397" s="5"/>
    </row>
    <row r="398" ht="24.0" customHeight="1">
      <c r="A398" s="1"/>
      <c r="B398" s="3"/>
      <c r="G398" s="4"/>
      <c r="AI398" s="3"/>
      <c r="AO398" s="5"/>
    </row>
    <row r="399" ht="24.0" customHeight="1">
      <c r="A399" s="1"/>
      <c r="B399" s="3"/>
      <c r="G399" s="4"/>
      <c r="AI399" s="3"/>
      <c r="AO399" s="5"/>
    </row>
    <row r="400" ht="24.0" customHeight="1">
      <c r="A400" s="1"/>
      <c r="B400" s="3"/>
      <c r="G400" s="4"/>
      <c r="AI400" s="3"/>
      <c r="AO400" s="5"/>
    </row>
    <row r="401" ht="24.0" customHeight="1">
      <c r="A401" s="1"/>
      <c r="B401" s="3"/>
      <c r="G401" s="4"/>
      <c r="AI401" s="3"/>
      <c r="AO401" s="5"/>
    </row>
    <row r="402" ht="24.0" customHeight="1">
      <c r="A402" s="1"/>
      <c r="B402" s="3"/>
      <c r="G402" s="4"/>
      <c r="AI402" s="3"/>
      <c r="AO402" s="5"/>
    </row>
    <row r="403" ht="24.0" customHeight="1">
      <c r="A403" s="1"/>
      <c r="B403" s="3"/>
      <c r="G403" s="4"/>
      <c r="AI403" s="3"/>
      <c r="AO403" s="5"/>
    </row>
    <row r="404" ht="24.0" customHeight="1">
      <c r="A404" s="1"/>
      <c r="B404" s="3"/>
      <c r="G404" s="4"/>
      <c r="AI404" s="3"/>
      <c r="AO404" s="5"/>
    </row>
    <row r="405" ht="24.0" customHeight="1">
      <c r="A405" s="1"/>
      <c r="B405" s="3"/>
      <c r="G405" s="4"/>
      <c r="AI405" s="3"/>
      <c r="AO405" s="5"/>
    </row>
    <row r="406" ht="24.0" customHeight="1">
      <c r="A406" s="1"/>
      <c r="B406" s="3"/>
      <c r="G406" s="4"/>
      <c r="AI406" s="3"/>
      <c r="AO406" s="5"/>
    </row>
    <row r="407" ht="24.0" customHeight="1">
      <c r="A407" s="1"/>
      <c r="B407" s="3"/>
      <c r="G407" s="4"/>
      <c r="AI407" s="3"/>
      <c r="AO407" s="5"/>
    </row>
    <row r="408" ht="24.0" customHeight="1">
      <c r="A408" s="1"/>
      <c r="B408" s="3"/>
      <c r="G408" s="4"/>
      <c r="AI408" s="3"/>
      <c r="AO408" s="5"/>
    </row>
    <row r="409" ht="24.0" customHeight="1">
      <c r="A409" s="1"/>
      <c r="B409" s="3"/>
      <c r="G409" s="4"/>
      <c r="AI409" s="3"/>
      <c r="AO409" s="5"/>
    </row>
    <row r="410" ht="24.0" customHeight="1">
      <c r="A410" s="1"/>
      <c r="B410" s="3"/>
      <c r="G410" s="4"/>
      <c r="AI410" s="3"/>
      <c r="AO410" s="5"/>
    </row>
    <row r="411" ht="24.0" customHeight="1">
      <c r="A411" s="1"/>
      <c r="B411" s="3"/>
      <c r="G411" s="4"/>
      <c r="AI411" s="3"/>
      <c r="AO411" s="5"/>
    </row>
    <row r="412" ht="24.0" customHeight="1">
      <c r="A412" s="1"/>
      <c r="B412" s="3"/>
      <c r="G412" s="4"/>
      <c r="AI412" s="3"/>
      <c r="AO412" s="5"/>
    </row>
    <row r="413" ht="24.0" customHeight="1">
      <c r="A413" s="1"/>
      <c r="B413" s="3"/>
      <c r="G413" s="4"/>
      <c r="AI413" s="3"/>
      <c r="AO413" s="5"/>
    </row>
    <row r="414" ht="24.0" customHeight="1">
      <c r="A414" s="1"/>
      <c r="B414" s="3"/>
      <c r="G414" s="4"/>
      <c r="AI414" s="3"/>
      <c r="AO414" s="5"/>
    </row>
    <row r="415" ht="24.0" customHeight="1">
      <c r="A415" s="1"/>
      <c r="B415" s="3"/>
      <c r="G415" s="4"/>
      <c r="AI415" s="3"/>
      <c r="AO415" s="5"/>
    </row>
    <row r="416" ht="24.0" customHeight="1">
      <c r="A416" s="1"/>
      <c r="B416" s="3"/>
      <c r="G416" s="4"/>
      <c r="AI416" s="3"/>
      <c r="AO416" s="5"/>
    </row>
    <row r="417" ht="24.0" customHeight="1">
      <c r="A417" s="1"/>
      <c r="B417" s="3"/>
      <c r="G417" s="4"/>
      <c r="AI417" s="3"/>
      <c r="AO417" s="5"/>
    </row>
    <row r="418" ht="24.0" customHeight="1">
      <c r="A418" s="1"/>
      <c r="B418" s="3"/>
      <c r="G418" s="4"/>
      <c r="AI418" s="3"/>
      <c r="AO418" s="5"/>
    </row>
    <row r="419" ht="24.0" customHeight="1">
      <c r="A419" s="1"/>
      <c r="B419" s="3"/>
      <c r="G419" s="4"/>
      <c r="AI419" s="3"/>
      <c r="AO419" s="5"/>
    </row>
    <row r="420" ht="24.0" customHeight="1">
      <c r="A420" s="1"/>
      <c r="B420" s="3"/>
      <c r="G420" s="4"/>
      <c r="AI420" s="3"/>
      <c r="AO420" s="5"/>
    </row>
    <row r="421" ht="24.0" customHeight="1">
      <c r="A421" s="1"/>
      <c r="B421" s="3"/>
      <c r="G421" s="4"/>
      <c r="AI421" s="3"/>
      <c r="AO421" s="5"/>
    </row>
    <row r="422" ht="24.0" customHeight="1">
      <c r="A422" s="1"/>
      <c r="B422" s="3"/>
      <c r="G422" s="4"/>
      <c r="AI422" s="3"/>
      <c r="AO422" s="5"/>
    </row>
    <row r="423" ht="24.0" customHeight="1">
      <c r="A423" s="1"/>
      <c r="B423" s="3"/>
      <c r="G423" s="4"/>
      <c r="AI423" s="3"/>
      <c r="AO423" s="5"/>
    </row>
    <row r="424" ht="24.0" customHeight="1">
      <c r="A424" s="1"/>
      <c r="B424" s="3"/>
      <c r="G424" s="4"/>
      <c r="AI424" s="3"/>
      <c r="AO424" s="5"/>
    </row>
    <row r="425" ht="24.0" customHeight="1">
      <c r="A425" s="1"/>
      <c r="B425" s="3"/>
      <c r="G425" s="4"/>
      <c r="AI425" s="3"/>
      <c r="AO425" s="5"/>
    </row>
    <row r="426" ht="24.0" customHeight="1">
      <c r="A426" s="1"/>
      <c r="B426" s="3"/>
      <c r="G426" s="4"/>
      <c r="AI426" s="3"/>
      <c r="AO426" s="5"/>
    </row>
    <row r="427" ht="24.0" customHeight="1">
      <c r="A427" s="1"/>
      <c r="B427" s="3"/>
      <c r="G427" s="4"/>
      <c r="AI427" s="3"/>
      <c r="AO427" s="5"/>
    </row>
    <row r="428" ht="24.0" customHeight="1">
      <c r="A428" s="1"/>
      <c r="B428" s="3"/>
      <c r="G428" s="4"/>
      <c r="AI428" s="3"/>
      <c r="AO428" s="5"/>
    </row>
    <row r="429" ht="24.0" customHeight="1">
      <c r="A429" s="1"/>
      <c r="B429" s="3"/>
      <c r="G429" s="4"/>
      <c r="AI429" s="3"/>
      <c r="AO429" s="5"/>
    </row>
    <row r="430" ht="24.0" customHeight="1">
      <c r="A430" s="1"/>
      <c r="B430" s="3"/>
      <c r="G430" s="4"/>
      <c r="AI430" s="3"/>
      <c r="AO430" s="5"/>
    </row>
    <row r="431" ht="24.0" customHeight="1">
      <c r="A431" s="1"/>
      <c r="B431" s="3"/>
      <c r="G431" s="4"/>
      <c r="AI431" s="3"/>
      <c r="AO431" s="5"/>
    </row>
    <row r="432" ht="24.0" customHeight="1">
      <c r="A432" s="1"/>
      <c r="B432" s="3"/>
      <c r="G432" s="4"/>
      <c r="AI432" s="3"/>
      <c r="AO432" s="5"/>
    </row>
    <row r="433" ht="24.0" customHeight="1">
      <c r="A433" s="1"/>
      <c r="B433" s="3"/>
      <c r="G433" s="4"/>
      <c r="AI433" s="3"/>
      <c r="AO433" s="5"/>
    </row>
    <row r="434" ht="24.0" customHeight="1">
      <c r="A434" s="1"/>
      <c r="B434" s="3"/>
      <c r="G434" s="4"/>
      <c r="AI434" s="3"/>
      <c r="AO434" s="5"/>
    </row>
    <row r="435" ht="24.0" customHeight="1">
      <c r="A435" s="1"/>
      <c r="B435" s="3"/>
      <c r="G435" s="4"/>
      <c r="AI435" s="3"/>
      <c r="AO435" s="5"/>
    </row>
    <row r="436" ht="24.0" customHeight="1">
      <c r="A436" s="1"/>
      <c r="B436" s="3"/>
      <c r="G436" s="4"/>
      <c r="AI436" s="3"/>
      <c r="AO436" s="5"/>
    </row>
    <row r="437" ht="24.0" customHeight="1">
      <c r="A437" s="1"/>
      <c r="B437" s="3"/>
      <c r="G437" s="4"/>
      <c r="AI437" s="3"/>
      <c r="AO437" s="5"/>
    </row>
    <row r="438" ht="24.0" customHeight="1">
      <c r="A438" s="1"/>
      <c r="B438" s="3"/>
      <c r="G438" s="4"/>
      <c r="AI438" s="3"/>
      <c r="AO438" s="5"/>
    </row>
    <row r="439" ht="24.0" customHeight="1">
      <c r="A439" s="1"/>
      <c r="B439" s="3"/>
      <c r="G439" s="4"/>
      <c r="AI439" s="3"/>
      <c r="AO439" s="5"/>
    </row>
    <row r="440" ht="24.0" customHeight="1">
      <c r="A440" s="1"/>
      <c r="B440" s="3"/>
      <c r="G440" s="4"/>
      <c r="AI440" s="3"/>
      <c r="AO440" s="5"/>
    </row>
    <row r="441" ht="24.0" customHeight="1">
      <c r="A441" s="1"/>
      <c r="B441" s="3"/>
      <c r="G441" s="4"/>
      <c r="AI441" s="3"/>
      <c r="AO441" s="5"/>
    </row>
    <row r="442" ht="24.0" customHeight="1">
      <c r="A442" s="1"/>
      <c r="B442" s="3"/>
      <c r="G442" s="4"/>
      <c r="AI442" s="3"/>
      <c r="AO442" s="5"/>
    </row>
    <row r="443" ht="24.0" customHeight="1">
      <c r="A443" s="1"/>
      <c r="B443" s="3"/>
      <c r="G443" s="4"/>
      <c r="AI443" s="3"/>
      <c r="AO443" s="5"/>
    </row>
    <row r="444" ht="24.0" customHeight="1">
      <c r="A444" s="1"/>
      <c r="B444" s="3"/>
      <c r="G444" s="4"/>
      <c r="AI444" s="3"/>
      <c r="AO444" s="5"/>
    </row>
    <row r="445" ht="24.0" customHeight="1">
      <c r="A445" s="1"/>
      <c r="B445" s="3"/>
      <c r="G445" s="4"/>
      <c r="AI445" s="3"/>
      <c r="AO445" s="5"/>
    </row>
    <row r="446" ht="24.0" customHeight="1">
      <c r="A446" s="1"/>
      <c r="B446" s="3"/>
      <c r="G446" s="4"/>
      <c r="AI446" s="3"/>
      <c r="AO446" s="5"/>
    </row>
    <row r="447" ht="24.0" customHeight="1">
      <c r="A447" s="1"/>
      <c r="B447" s="3"/>
      <c r="G447" s="4"/>
      <c r="AI447" s="3"/>
      <c r="AO447" s="5"/>
    </row>
    <row r="448" ht="24.0" customHeight="1">
      <c r="A448" s="1"/>
      <c r="B448" s="3"/>
      <c r="G448" s="4"/>
      <c r="AI448" s="3"/>
      <c r="AO448" s="5"/>
    </row>
    <row r="449" ht="24.0" customHeight="1">
      <c r="A449" s="1"/>
      <c r="B449" s="3"/>
      <c r="G449" s="4"/>
      <c r="AI449" s="3"/>
      <c r="AO449" s="5"/>
    </row>
    <row r="450" ht="24.0" customHeight="1">
      <c r="A450" s="1"/>
      <c r="B450" s="3"/>
      <c r="G450" s="4"/>
      <c r="AI450" s="3"/>
      <c r="AO450" s="5"/>
    </row>
    <row r="451" ht="24.0" customHeight="1">
      <c r="A451" s="1"/>
      <c r="B451" s="3"/>
      <c r="G451" s="4"/>
      <c r="AI451" s="3"/>
      <c r="AO451" s="5"/>
    </row>
    <row r="452" ht="24.0" customHeight="1">
      <c r="A452" s="1"/>
      <c r="B452" s="3"/>
      <c r="G452" s="4"/>
      <c r="AI452" s="3"/>
      <c r="AO452" s="5"/>
    </row>
    <row r="453" ht="24.0" customHeight="1">
      <c r="A453" s="1"/>
      <c r="B453" s="3"/>
      <c r="G453" s="4"/>
      <c r="AI453" s="3"/>
      <c r="AO453" s="5"/>
    </row>
    <row r="454" ht="24.0" customHeight="1">
      <c r="A454" s="1"/>
      <c r="B454" s="3"/>
      <c r="G454" s="4"/>
      <c r="AI454" s="3"/>
      <c r="AO454" s="5"/>
    </row>
    <row r="455" ht="24.0" customHeight="1">
      <c r="A455" s="1"/>
      <c r="B455" s="3"/>
      <c r="G455" s="4"/>
      <c r="AI455" s="3"/>
      <c r="AO455" s="5"/>
    </row>
    <row r="456" ht="24.0" customHeight="1">
      <c r="A456" s="1"/>
      <c r="B456" s="3"/>
      <c r="G456" s="4"/>
      <c r="AI456" s="3"/>
      <c r="AO456" s="5"/>
    </row>
    <row r="457" ht="24.0" customHeight="1">
      <c r="A457" s="1"/>
      <c r="B457" s="3"/>
      <c r="G457" s="4"/>
      <c r="AI457" s="3"/>
      <c r="AO457" s="5"/>
    </row>
    <row r="458" ht="24.0" customHeight="1">
      <c r="A458" s="1"/>
      <c r="B458" s="3"/>
      <c r="G458" s="4"/>
      <c r="AI458" s="3"/>
      <c r="AO458" s="5"/>
    </row>
    <row r="459" ht="24.0" customHeight="1">
      <c r="A459" s="1"/>
      <c r="B459" s="3"/>
      <c r="G459" s="4"/>
      <c r="AI459" s="3"/>
      <c r="AO459" s="5"/>
    </row>
    <row r="460" ht="24.0" customHeight="1">
      <c r="A460" s="1"/>
      <c r="B460" s="3"/>
      <c r="G460" s="4"/>
      <c r="AI460" s="3"/>
      <c r="AO460" s="5"/>
    </row>
    <row r="461" ht="24.0" customHeight="1">
      <c r="A461" s="1"/>
      <c r="B461" s="3"/>
      <c r="G461" s="4"/>
      <c r="AI461" s="3"/>
      <c r="AO461" s="5"/>
    </row>
    <row r="462" ht="24.0" customHeight="1">
      <c r="A462" s="1"/>
      <c r="B462" s="3"/>
      <c r="G462" s="4"/>
      <c r="AI462" s="3"/>
      <c r="AO462" s="5"/>
    </row>
    <row r="463" ht="24.0" customHeight="1">
      <c r="A463" s="1"/>
      <c r="B463" s="3"/>
      <c r="G463" s="4"/>
      <c r="AI463" s="3"/>
      <c r="AO463" s="5"/>
    </row>
    <row r="464" ht="24.0" customHeight="1">
      <c r="A464" s="1"/>
      <c r="B464" s="3"/>
      <c r="G464" s="4"/>
      <c r="AI464" s="3"/>
      <c r="AO464" s="5"/>
    </row>
    <row r="465" ht="24.0" customHeight="1">
      <c r="A465" s="1"/>
      <c r="B465" s="3"/>
      <c r="G465" s="4"/>
      <c r="AI465" s="3"/>
      <c r="AO465" s="5"/>
    </row>
    <row r="466" ht="24.0" customHeight="1">
      <c r="A466" s="1"/>
      <c r="B466" s="3"/>
      <c r="G466" s="4"/>
      <c r="AI466" s="3"/>
      <c r="AO466" s="5"/>
    </row>
    <row r="467" ht="24.0" customHeight="1">
      <c r="A467" s="1"/>
      <c r="B467" s="3"/>
      <c r="G467" s="4"/>
      <c r="AI467" s="3"/>
      <c r="AO467" s="5"/>
    </row>
    <row r="468" ht="24.0" customHeight="1">
      <c r="A468" s="1"/>
      <c r="B468" s="3"/>
      <c r="G468" s="4"/>
      <c r="AI468" s="3"/>
      <c r="AO468" s="5"/>
    </row>
    <row r="469" ht="24.0" customHeight="1">
      <c r="A469" s="1"/>
      <c r="B469" s="3"/>
      <c r="G469" s="4"/>
      <c r="AI469" s="3"/>
      <c r="AO469" s="5"/>
    </row>
    <row r="470" ht="24.0" customHeight="1">
      <c r="A470" s="1"/>
      <c r="B470" s="3"/>
      <c r="G470" s="4"/>
      <c r="AI470" s="3"/>
      <c r="AO470" s="5"/>
    </row>
    <row r="471" ht="24.0" customHeight="1">
      <c r="A471" s="1"/>
      <c r="B471" s="3"/>
      <c r="G471" s="4"/>
      <c r="AI471" s="3"/>
      <c r="AO471" s="5"/>
    </row>
    <row r="472" ht="24.0" customHeight="1">
      <c r="A472" s="1"/>
      <c r="B472" s="3"/>
      <c r="G472" s="4"/>
      <c r="AI472" s="3"/>
      <c r="AO472" s="5"/>
    </row>
    <row r="473" ht="24.0" customHeight="1">
      <c r="A473" s="1"/>
      <c r="B473" s="3"/>
      <c r="G473" s="4"/>
      <c r="AI473" s="3"/>
      <c r="AO473" s="5"/>
    </row>
    <row r="474" ht="24.0" customHeight="1">
      <c r="A474" s="1"/>
      <c r="B474" s="3"/>
      <c r="G474" s="4"/>
      <c r="AI474" s="3"/>
      <c r="AO474" s="5"/>
    </row>
    <row r="475" ht="24.0" customHeight="1">
      <c r="A475" s="1"/>
      <c r="B475" s="3"/>
      <c r="G475" s="4"/>
      <c r="AI475" s="3"/>
      <c r="AO475" s="5"/>
    </row>
    <row r="476" ht="24.0" customHeight="1">
      <c r="A476" s="1"/>
      <c r="B476" s="3"/>
      <c r="G476" s="4"/>
      <c r="AI476" s="3"/>
      <c r="AO476" s="5"/>
    </row>
    <row r="477" ht="24.0" customHeight="1">
      <c r="A477" s="1"/>
      <c r="B477" s="3"/>
      <c r="G477" s="4"/>
      <c r="AI477" s="3"/>
      <c r="AO477" s="5"/>
    </row>
    <row r="478" ht="24.0" customHeight="1">
      <c r="A478" s="1"/>
      <c r="B478" s="3"/>
      <c r="G478" s="4"/>
      <c r="AI478" s="3"/>
      <c r="AO478" s="5"/>
    </row>
    <row r="479" ht="24.0" customHeight="1">
      <c r="A479" s="1"/>
      <c r="B479" s="3"/>
      <c r="G479" s="4"/>
      <c r="AI479" s="3"/>
      <c r="AO479" s="5"/>
    </row>
    <row r="480" ht="24.0" customHeight="1">
      <c r="A480" s="1"/>
      <c r="B480" s="3"/>
      <c r="G480" s="4"/>
      <c r="AI480" s="3"/>
      <c r="AO480" s="5"/>
    </row>
    <row r="481" ht="24.0" customHeight="1">
      <c r="A481" s="1"/>
      <c r="B481" s="3"/>
      <c r="G481" s="4"/>
      <c r="AI481" s="3"/>
      <c r="AO481" s="5"/>
    </row>
    <row r="482" ht="24.0" customHeight="1">
      <c r="A482" s="1"/>
      <c r="B482" s="3"/>
      <c r="G482" s="4"/>
      <c r="AI482" s="3"/>
      <c r="AO482" s="5"/>
    </row>
    <row r="483" ht="24.0" customHeight="1">
      <c r="A483" s="1"/>
      <c r="B483" s="3"/>
      <c r="G483" s="4"/>
      <c r="AI483" s="3"/>
      <c r="AO483" s="5"/>
    </row>
    <row r="484" ht="24.0" customHeight="1">
      <c r="A484" s="1"/>
      <c r="B484" s="3"/>
      <c r="G484" s="4"/>
      <c r="AI484" s="3"/>
      <c r="AO484" s="5"/>
    </row>
    <row r="485" ht="24.0" customHeight="1">
      <c r="A485" s="1"/>
      <c r="B485" s="3"/>
      <c r="G485" s="4"/>
      <c r="AI485" s="3"/>
      <c r="AO485" s="5"/>
    </row>
    <row r="486" ht="24.0" customHeight="1">
      <c r="A486" s="1"/>
      <c r="B486" s="3"/>
      <c r="G486" s="4"/>
      <c r="AI486" s="3"/>
      <c r="AO486" s="5"/>
    </row>
    <row r="487" ht="24.0" customHeight="1">
      <c r="A487" s="1"/>
      <c r="B487" s="3"/>
      <c r="G487" s="4"/>
      <c r="AI487" s="3"/>
      <c r="AO487" s="5"/>
    </row>
    <row r="488" ht="24.0" customHeight="1">
      <c r="A488" s="1"/>
      <c r="B488" s="3"/>
      <c r="G488" s="4"/>
      <c r="AI488" s="3"/>
      <c r="AO488" s="5"/>
    </row>
    <row r="489" ht="24.0" customHeight="1">
      <c r="A489" s="1"/>
      <c r="B489" s="3"/>
      <c r="G489" s="4"/>
      <c r="AI489" s="3"/>
      <c r="AO489" s="5"/>
    </row>
    <row r="490" ht="24.0" customHeight="1">
      <c r="A490" s="1"/>
      <c r="B490" s="3"/>
      <c r="G490" s="4"/>
      <c r="AI490" s="3"/>
      <c r="AO490" s="5"/>
    </row>
    <row r="491" ht="24.0" customHeight="1">
      <c r="A491" s="1"/>
      <c r="B491" s="3"/>
      <c r="G491" s="4"/>
      <c r="AI491" s="3"/>
      <c r="AO491" s="5"/>
    </row>
    <row r="492" ht="24.0" customHeight="1">
      <c r="A492" s="1"/>
      <c r="B492" s="3"/>
      <c r="G492" s="4"/>
      <c r="AI492" s="3"/>
      <c r="AO492" s="5"/>
    </row>
    <row r="493" ht="24.0" customHeight="1">
      <c r="A493" s="1"/>
      <c r="B493" s="3"/>
      <c r="G493" s="4"/>
      <c r="AI493" s="3"/>
      <c r="AO493" s="5"/>
    </row>
    <row r="494" ht="24.0" customHeight="1">
      <c r="A494" s="1"/>
      <c r="B494" s="3"/>
      <c r="G494" s="4"/>
      <c r="AI494" s="3"/>
      <c r="AO494" s="5"/>
    </row>
    <row r="495" ht="24.0" customHeight="1">
      <c r="A495" s="1"/>
      <c r="B495" s="3"/>
      <c r="G495" s="4"/>
      <c r="AI495" s="3"/>
      <c r="AO495" s="5"/>
    </row>
    <row r="496" ht="24.0" customHeight="1">
      <c r="A496" s="1"/>
      <c r="B496" s="3"/>
      <c r="G496" s="4"/>
      <c r="AI496" s="3"/>
      <c r="AO496" s="5"/>
    </row>
    <row r="497" ht="24.0" customHeight="1">
      <c r="A497" s="1"/>
      <c r="B497" s="3"/>
      <c r="G497" s="4"/>
      <c r="AI497" s="3"/>
      <c r="AO497" s="5"/>
    </row>
    <row r="498" ht="24.0" customHeight="1">
      <c r="A498" s="1"/>
      <c r="B498" s="3"/>
      <c r="G498" s="4"/>
      <c r="AI498" s="3"/>
      <c r="AO498" s="5"/>
    </row>
    <row r="499" ht="24.0" customHeight="1">
      <c r="A499" s="1"/>
      <c r="B499" s="3"/>
      <c r="G499" s="4"/>
      <c r="AI499" s="3"/>
      <c r="AO499" s="5"/>
    </row>
    <row r="500" ht="24.0" customHeight="1">
      <c r="A500" s="1"/>
      <c r="B500" s="3"/>
      <c r="G500" s="4"/>
      <c r="AI500" s="3"/>
      <c r="AO500" s="5"/>
    </row>
    <row r="501" ht="24.0" customHeight="1">
      <c r="A501" s="1"/>
      <c r="B501" s="3"/>
      <c r="G501" s="4"/>
      <c r="AI501" s="3"/>
      <c r="AO501" s="5"/>
    </row>
    <row r="502" ht="24.0" customHeight="1">
      <c r="A502" s="1"/>
      <c r="B502" s="3"/>
      <c r="G502" s="4"/>
      <c r="AI502" s="3"/>
      <c r="AO502" s="5"/>
    </row>
    <row r="503" ht="24.0" customHeight="1">
      <c r="A503" s="1"/>
      <c r="B503" s="3"/>
      <c r="G503" s="4"/>
      <c r="AI503" s="3"/>
      <c r="AO503" s="5"/>
    </row>
    <row r="504" ht="24.0" customHeight="1">
      <c r="A504" s="1"/>
      <c r="B504" s="3"/>
      <c r="G504" s="4"/>
      <c r="AI504" s="3"/>
      <c r="AO504" s="5"/>
    </row>
    <row r="505" ht="24.0" customHeight="1">
      <c r="A505" s="1"/>
      <c r="B505" s="3"/>
      <c r="G505" s="4"/>
      <c r="AI505" s="3"/>
      <c r="AO505" s="5"/>
    </row>
    <row r="506" ht="24.0" customHeight="1">
      <c r="A506" s="1"/>
      <c r="B506" s="3"/>
      <c r="G506" s="4"/>
      <c r="AI506" s="3"/>
      <c r="AO506" s="5"/>
    </row>
    <row r="507" ht="24.0" customHeight="1">
      <c r="A507" s="1"/>
      <c r="B507" s="3"/>
      <c r="G507" s="4"/>
      <c r="AI507" s="3"/>
      <c r="AO507" s="5"/>
    </row>
    <row r="508" ht="24.0" customHeight="1">
      <c r="A508" s="1"/>
      <c r="B508" s="3"/>
      <c r="G508" s="4"/>
      <c r="AI508" s="3"/>
      <c r="AO508" s="5"/>
    </row>
    <row r="509" ht="24.0" customHeight="1">
      <c r="A509" s="1"/>
      <c r="B509" s="3"/>
      <c r="G509" s="4"/>
      <c r="AI509" s="3"/>
      <c r="AO509" s="5"/>
    </row>
    <row r="510" ht="24.0" customHeight="1">
      <c r="A510" s="1"/>
      <c r="B510" s="3"/>
      <c r="G510" s="4"/>
      <c r="AI510" s="3"/>
      <c r="AO510" s="5"/>
    </row>
    <row r="511" ht="24.0" customHeight="1">
      <c r="A511" s="1"/>
      <c r="B511" s="3"/>
      <c r="G511" s="4"/>
      <c r="AI511" s="3"/>
      <c r="AO511" s="5"/>
    </row>
    <row r="512" ht="24.0" customHeight="1">
      <c r="A512" s="1"/>
      <c r="B512" s="3"/>
      <c r="G512" s="4"/>
      <c r="AI512" s="3"/>
      <c r="AO512" s="5"/>
    </row>
    <row r="513" ht="24.0" customHeight="1">
      <c r="A513" s="1"/>
      <c r="B513" s="3"/>
      <c r="G513" s="4"/>
      <c r="AI513" s="3"/>
      <c r="AO513" s="5"/>
    </row>
    <row r="514" ht="24.0" customHeight="1">
      <c r="A514" s="1"/>
      <c r="B514" s="3"/>
      <c r="G514" s="4"/>
      <c r="AI514" s="3"/>
      <c r="AO514" s="5"/>
    </row>
    <row r="515" ht="24.0" customHeight="1">
      <c r="A515" s="1"/>
      <c r="B515" s="3"/>
      <c r="G515" s="4"/>
      <c r="AI515" s="3"/>
      <c r="AO515" s="5"/>
    </row>
    <row r="516" ht="24.0" customHeight="1">
      <c r="A516" s="1"/>
      <c r="B516" s="3"/>
      <c r="G516" s="4"/>
      <c r="AI516" s="3"/>
      <c r="AO516" s="5"/>
    </row>
    <row r="517" ht="24.0" customHeight="1">
      <c r="A517" s="1"/>
      <c r="B517" s="3"/>
      <c r="G517" s="4"/>
      <c r="AI517" s="3"/>
      <c r="AO517" s="5"/>
    </row>
    <row r="518" ht="24.0" customHeight="1">
      <c r="A518" s="1"/>
      <c r="B518" s="3"/>
      <c r="G518" s="4"/>
      <c r="AI518" s="3"/>
      <c r="AO518" s="5"/>
    </row>
    <row r="519" ht="24.0" customHeight="1">
      <c r="A519" s="1"/>
      <c r="B519" s="3"/>
      <c r="G519" s="4"/>
      <c r="AI519" s="3"/>
      <c r="AO519" s="5"/>
    </row>
    <row r="520" ht="24.0" customHeight="1">
      <c r="A520" s="1"/>
      <c r="B520" s="3"/>
      <c r="G520" s="4"/>
      <c r="AI520" s="3"/>
      <c r="AO520" s="5"/>
    </row>
    <row r="521" ht="24.0" customHeight="1">
      <c r="A521" s="1"/>
      <c r="B521" s="3"/>
      <c r="G521" s="4"/>
      <c r="AI521" s="3"/>
      <c r="AO521" s="5"/>
    </row>
    <row r="522" ht="24.0" customHeight="1">
      <c r="A522" s="1"/>
      <c r="B522" s="3"/>
      <c r="G522" s="4"/>
      <c r="AI522" s="3"/>
      <c r="AO522" s="5"/>
    </row>
    <row r="523" ht="24.0" customHeight="1">
      <c r="A523" s="1"/>
      <c r="B523" s="3"/>
      <c r="G523" s="4"/>
      <c r="AI523" s="3"/>
      <c r="AO523" s="5"/>
    </row>
    <row r="524" ht="24.0" customHeight="1">
      <c r="A524" s="1"/>
      <c r="B524" s="3"/>
      <c r="G524" s="4"/>
      <c r="AI524" s="3"/>
      <c r="AO524" s="5"/>
    </row>
    <row r="525" ht="24.0" customHeight="1">
      <c r="A525" s="1"/>
      <c r="B525" s="3"/>
      <c r="G525" s="4"/>
      <c r="AI525" s="3"/>
      <c r="AO525" s="5"/>
    </row>
    <row r="526" ht="24.0" customHeight="1">
      <c r="A526" s="1"/>
      <c r="B526" s="3"/>
      <c r="G526" s="4"/>
      <c r="AI526" s="3"/>
      <c r="AO526" s="5"/>
    </row>
    <row r="527" ht="24.0" customHeight="1">
      <c r="A527" s="1"/>
      <c r="B527" s="3"/>
      <c r="G527" s="4"/>
      <c r="AI527" s="3"/>
      <c r="AO527" s="5"/>
    </row>
    <row r="528" ht="24.0" customHeight="1">
      <c r="A528" s="1"/>
      <c r="B528" s="3"/>
      <c r="G528" s="4"/>
      <c r="AI528" s="3"/>
      <c r="AO528" s="5"/>
    </row>
    <row r="529" ht="24.0" customHeight="1">
      <c r="A529" s="1"/>
      <c r="B529" s="3"/>
      <c r="G529" s="4"/>
      <c r="AI529" s="3"/>
      <c r="AO529" s="5"/>
    </row>
    <row r="530" ht="24.0" customHeight="1">
      <c r="A530" s="1"/>
      <c r="B530" s="3"/>
      <c r="G530" s="4"/>
      <c r="AI530" s="3"/>
      <c r="AO530" s="5"/>
    </row>
    <row r="531" ht="24.0" customHeight="1">
      <c r="A531" s="1"/>
      <c r="B531" s="3"/>
      <c r="G531" s="4"/>
      <c r="AI531" s="3"/>
      <c r="AO531" s="5"/>
    </row>
    <row r="532" ht="24.0" customHeight="1">
      <c r="A532" s="1"/>
      <c r="B532" s="3"/>
      <c r="G532" s="4"/>
      <c r="AI532" s="3"/>
      <c r="AO532" s="5"/>
    </row>
    <row r="533" ht="24.0" customHeight="1">
      <c r="A533" s="1"/>
      <c r="B533" s="3"/>
      <c r="G533" s="4"/>
      <c r="AI533" s="3"/>
      <c r="AO533" s="5"/>
    </row>
    <row r="534" ht="24.0" customHeight="1">
      <c r="A534" s="1"/>
      <c r="B534" s="3"/>
      <c r="G534" s="4"/>
      <c r="AI534" s="3"/>
      <c r="AO534" s="5"/>
    </row>
    <row r="535" ht="24.0" customHeight="1">
      <c r="A535" s="1"/>
      <c r="B535" s="3"/>
      <c r="G535" s="4"/>
      <c r="AI535" s="3"/>
      <c r="AO535" s="5"/>
    </row>
    <row r="536" ht="24.0" customHeight="1">
      <c r="A536" s="1"/>
      <c r="B536" s="3"/>
      <c r="G536" s="4"/>
      <c r="AI536" s="3"/>
      <c r="AO536" s="5"/>
    </row>
    <row r="537" ht="24.0" customHeight="1">
      <c r="A537" s="1"/>
      <c r="B537" s="3"/>
      <c r="G537" s="4"/>
      <c r="AI537" s="3"/>
      <c r="AO537" s="5"/>
    </row>
    <row r="538" ht="24.0" customHeight="1">
      <c r="A538" s="1"/>
      <c r="B538" s="3"/>
      <c r="G538" s="4"/>
      <c r="AI538" s="3"/>
      <c r="AO538" s="5"/>
    </row>
    <row r="539" ht="24.0" customHeight="1">
      <c r="A539" s="1"/>
      <c r="B539" s="3"/>
      <c r="G539" s="4"/>
      <c r="AI539" s="3"/>
      <c r="AO539" s="5"/>
    </row>
    <row r="540" ht="24.0" customHeight="1">
      <c r="A540" s="1"/>
      <c r="B540" s="3"/>
      <c r="G540" s="4"/>
      <c r="AI540" s="3"/>
      <c r="AO540" s="5"/>
    </row>
    <row r="541" ht="24.0" customHeight="1">
      <c r="A541" s="1"/>
      <c r="B541" s="3"/>
      <c r="G541" s="4"/>
      <c r="AI541" s="3"/>
      <c r="AO541" s="5"/>
    </row>
    <row r="542" ht="24.0" customHeight="1">
      <c r="A542" s="1"/>
      <c r="B542" s="3"/>
      <c r="G542" s="4"/>
      <c r="AI542" s="3"/>
      <c r="AO542" s="5"/>
    </row>
    <row r="543" ht="24.0" customHeight="1">
      <c r="A543" s="1"/>
      <c r="B543" s="3"/>
      <c r="G543" s="4"/>
      <c r="AI543" s="3"/>
      <c r="AO543" s="5"/>
    </row>
    <row r="544" ht="24.0" customHeight="1">
      <c r="A544" s="1"/>
      <c r="B544" s="3"/>
      <c r="G544" s="4"/>
      <c r="AI544" s="3"/>
      <c r="AO544" s="5"/>
    </row>
    <row r="545" ht="24.0" customHeight="1">
      <c r="A545" s="1"/>
      <c r="B545" s="3"/>
      <c r="G545" s="4"/>
      <c r="AI545" s="3"/>
      <c r="AO545" s="5"/>
    </row>
    <row r="546" ht="24.0" customHeight="1">
      <c r="A546" s="1"/>
      <c r="B546" s="3"/>
      <c r="G546" s="4"/>
      <c r="AI546" s="3"/>
      <c r="AO546" s="5"/>
    </row>
    <row r="547" ht="24.0" customHeight="1">
      <c r="A547" s="1"/>
      <c r="B547" s="3"/>
      <c r="G547" s="4"/>
      <c r="AI547" s="3"/>
      <c r="AO547" s="5"/>
    </row>
    <row r="548" ht="24.0" customHeight="1">
      <c r="A548" s="1"/>
      <c r="B548" s="3"/>
      <c r="G548" s="4"/>
      <c r="AI548" s="3"/>
      <c r="AO548" s="5"/>
    </row>
    <row r="549" ht="24.0" customHeight="1">
      <c r="A549" s="1"/>
      <c r="B549" s="3"/>
      <c r="G549" s="4"/>
      <c r="AI549" s="3"/>
      <c r="AO549" s="5"/>
    </row>
    <row r="550" ht="24.0" customHeight="1">
      <c r="A550" s="1"/>
      <c r="B550" s="3"/>
      <c r="G550" s="4"/>
      <c r="AI550" s="3"/>
      <c r="AO550" s="5"/>
    </row>
    <row r="551" ht="24.0" customHeight="1">
      <c r="A551" s="1"/>
      <c r="B551" s="3"/>
      <c r="G551" s="4"/>
      <c r="AI551" s="3"/>
      <c r="AO551" s="5"/>
    </row>
    <row r="552" ht="24.0" customHeight="1">
      <c r="A552" s="1"/>
      <c r="B552" s="3"/>
      <c r="G552" s="4"/>
      <c r="AI552" s="3"/>
      <c r="AO552" s="5"/>
    </row>
    <row r="553" ht="24.0" customHeight="1">
      <c r="A553" s="1"/>
      <c r="B553" s="3"/>
      <c r="G553" s="4"/>
      <c r="AI553" s="3"/>
      <c r="AO553" s="5"/>
    </row>
    <row r="554" ht="24.0" customHeight="1">
      <c r="A554" s="1"/>
      <c r="B554" s="3"/>
      <c r="G554" s="4"/>
      <c r="AI554" s="3"/>
      <c r="AO554" s="5"/>
    </row>
    <row r="555" ht="24.0" customHeight="1">
      <c r="A555" s="1"/>
      <c r="B555" s="3"/>
      <c r="G555" s="4"/>
      <c r="AI555" s="3"/>
      <c r="AO555" s="5"/>
    </row>
    <row r="556" ht="24.0" customHeight="1">
      <c r="A556" s="1"/>
      <c r="B556" s="3"/>
      <c r="G556" s="4"/>
      <c r="AI556" s="3"/>
      <c r="AO556" s="5"/>
    </row>
    <row r="557" ht="24.0" customHeight="1">
      <c r="A557" s="1"/>
      <c r="B557" s="3"/>
      <c r="G557" s="4"/>
      <c r="AI557" s="3"/>
      <c r="AO557" s="5"/>
    </row>
    <row r="558" ht="24.0" customHeight="1">
      <c r="A558" s="1"/>
      <c r="B558" s="3"/>
      <c r="G558" s="4"/>
      <c r="AI558" s="3"/>
      <c r="AO558" s="5"/>
    </row>
    <row r="559" ht="24.0" customHeight="1">
      <c r="A559" s="1"/>
      <c r="B559" s="3"/>
      <c r="G559" s="4"/>
      <c r="AI559" s="3"/>
      <c r="AO559" s="5"/>
    </row>
    <row r="560" ht="24.0" customHeight="1">
      <c r="A560" s="1"/>
      <c r="B560" s="3"/>
      <c r="G560" s="4"/>
      <c r="AI560" s="3"/>
      <c r="AO560" s="5"/>
    </row>
    <row r="561" ht="24.0" customHeight="1">
      <c r="A561" s="1"/>
      <c r="B561" s="3"/>
      <c r="G561" s="4"/>
      <c r="AI561" s="3"/>
      <c r="AO561" s="5"/>
    </row>
    <row r="562" ht="24.0" customHeight="1">
      <c r="A562" s="1"/>
      <c r="B562" s="3"/>
      <c r="G562" s="4"/>
      <c r="AI562" s="3"/>
      <c r="AO562" s="5"/>
    </row>
    <row r="563" ht="24.0" customHeight="1">
      <c r="A563" s="1"/>
      <c r="B563" s="3"/>
      <c r="G563" s="4"/>
      <c r="AI563" s="3"/>
      <c r="AO563" s="5"/>
    </row>
    <row r="564" ht="24.0" customHeight="1">
      <c r="A564" s="1"/>
      <c r="B564" s="3"/>
      <c r="G564" s="4"/>
      <c r="AI564" s="3"/>
      <c r="AO564" s="5"/>
    </row>
    <row r="565" ht="24.0" customHeight="1">
      <c r="A565" s="1"/>
      <c r="B565" s="3"/>
      <c r="G565" s="4"/>
      <c r="AI565" s="3"/>
      <c r="AO565" s="5"/>
    </row>
    <row r="566" ht="24.0" customHeight="1">
      <c r="A566" s="1"/>
      <c r="B566" s="3"/>
      <c r="G566" s="4"/>
      <c r="AI566" s="3"/>
      <c r="AO566" s="5"/>
    </row>
    <row r="567" ht="24.0" customHeight="1">
      <c r="A567" s="1"/>
      <c r="B567" s="3"/>
      <c r="G567" s="4"/>
      <c r="AI567" s="3"/>
      <c r="AO567" s="5"/>
    </row>
    <row r="568" ht="24.0" customHeight="1">
      <c r="A568" s="1"/>
      <c r="B568" s="3"/>
      <c r="G568" s="4"/>
      <c r="AI568" s="3"/>
      <c r="AO568" s="5"/>
    </row>
    <row r="569" ht="24.0" customHeight="1">
      <c r="A569" s="1"/>
      <c r="B569" s="3"/>
      <c r="G569" s="4"/>
      <c r="AI569" s="3"/>
      <c r="AO569" s="5"/>
    </row>
    <row r="570" ht="24.0" customHeight="1">
      <c r="A570" s="1"/>
      <c r="B570" s="3"/>
      <c r="G570" s="4"/>
      <c r="AI570" s="3"/>
      <c r="AO570" s="5"/>
    </row>
    <row r="571" ht="24.0" customHeight="1">
      <c r="A571" s="1"/>
      <c r="B571" s="3"/>
      <c r="G571" s="4"/>
      <c r="AI571" s="3"/>
      <c r="AO571" s="5"/>
    </row>
    <row r="572" ht="24.0" customHeight="1">
      <c r="A572" s="1"/>
      <c r="B572" s="3"/>
      <c r="G572" s="4"/>
      <c r="AI572" s="3"/>
      <c r="AO572" s="5"/>
    </row>
    <row r="573" ht="24.0" customHeight="1">
      <c r="A573" s="1"/>
      <c r="B573" s="3"/>
      <c r="G573" s="4"/>
      <c r="AI573" s="3"/>
      <c r="AO573" s="5"/>
    </row>
    <row r="574" ht="24.0" customHeight="1">
      <c r="A574" s="1"/>
      <c r="B574" s="3"/>
      <c r="G574" s="4"/>
      <c r="AI574" s="3"/>
      <c r="AO574" s="5"/>
    </row>
    <row r="575" ht="24.0" customHeight="1">
      <c r="A575" s="1"/>
      <c r="B575" s="3"/>
      <c r="G575" s="4"/>
      <c r="AI575" s="3"/>
      <c r="AO575" s="5"/>
    </row>
    <row r="576" ht="24.0" customHeight="1">
      <c r="A576" s="1"/>
      <c r="B576" s="3"/>
      <c r="G576" s="4"/>
      <c r="AI576" s="3"/>
      <c r="AO576" s="5"/>
    </row>
    <row r="577" ht="24.0" customHeight="1">
      <c r="A577" s="1"/>
      <c r="B577" s="3"/>
      <c r="G577" s="4"/>
      <c r="AI577" s="3"/>
      <c r="AO577" s="5"/>
    </row>
    <row r="578" ht="24.0" customHeight="1">
      <c r="A578" s="1"/>
      <c r="B578" s="3"/>
      <c r="G578" s="4"/>
      <c r="AI578" s="3"/>
      <c r="AO578" s="5"/>
    </row>
    <row r="579" ht="24.0" customHeight="1">
      <c r="A579" s="1"/>
      <c r="B579" s="3"/>
      <c r="G579" s="4"/>
      <c r="AI579" s="3"/>
      <c r="AO579" s="5"/>
    </row>
    <row r="580" ht="24.0" customHeight="1">
      <c r="A580" s="1"/>
      <c r="B580" s="3"/>
      <c r="G580" s="4"/>
      <c r="AI580" s="3"/>
      <c r="AO580" s="5"/>
    </row>
    <row r="581" ht="24.0" customHeight="1">
      <c r="A581" s="1"/>
      <c r="B581" s="3"/>
      <c r="G581" s="4"/>
      <c r="AI581" s="3"/>
      <c r="AO581" s="5"/>
    </row>
    <row r="582" ht="24.0" customHeight="1">
      <c r="A582" s="1"/>
      <c r="B582" s="3"/>
      <c r="G582" s="4"/>
      <c r="AI582" s="3"/>
      <c r="AO582" s="5"/>
    </row>
    <row r="583" ht="24.0" customHeight="1">
      <c r="A583" s="1"/>
      <c r="B583" s="3"/>
      <c r="G583" s="4"/>
      <c r="AI583" s="3"/>
      <c r="AO583" s="5"/>
    </row>
    <row r="584" ht="24.0" customHeight="1">
      <c r="A584" s="1"/>
      <c r="B584" s="3"/>
      <c r="G584" s="4"/>
      <c r="AI584" s="3"/>
      <c r="AO584" s="5"/>
    </row>
    <row r="585" ht="24.0" customHeight="1">
      <c r="A585" s="1"/>
      <c r="B585" s="3"/>
      <c r="G585" s="4"/>
      <c r="AI585" s="3"/>
      <c r="AO585" s="5"/>
    </row>
    <row r="586" ht="24.0" customHeight="1">
      <c r="A586" s="1"/>
      <c r="B586" s="3"/>
      <c r="G586" s="4"/>
      <c r="AI586" s="3"/>
      <c r="AO586" s="5"/>
    </row>
    <row r="587" ht="24.0" customHeight="1">
      <c r="A587" s="1"/>
      <c r="B587" s="3"/>
      <c r="G587" s="4"/>
      <c r="AI587" s="3"/>
      <c r="AO587" s="5"/>
    </row>
    <row r="588" ht="24.0" customHeight="1">
      <c r="A588" s="1"/>
      <c r="B588" s="3"/>
      <c r="G588" s="4"/>
      <c r="AI588" s="3"/>
      <c r="AO588" s="5"/>
    </row>
    <row r="589" ht="24.0" customHeight="1">
      <c r="A589" s="1"/>
      <c r="B589" s="3"/>
      <c r="G589" s="4"/>
      <c r="AI589" s="3"/>
      <c r="AO589" s="5"/>
    </row>
    <row r="590" ht="24.0" customHeight="1">
      <c r="A590" s="1"/>
      <c r="B590" s="3"/>
      <c r="G590" s="4"/>
      <c r="AI590" s="3"/>
      <c r="AO590" s="5"/>
    </row>
    <row r="591" ht="24.0" customHeight="1">
      <c r="A591" s="1"/>
      <c r="B591" s="3"/>
      <c r="G591" s="4"/>
      <c r="AI591" s="3"/>
      <c r="AO591" s="5"/>
    </row>
    <row r="592" ht="24.0" customHeight="1">
      <c r="A592" s="1"/>
      <c r="B592" s="3"/>
      <c r="G592" s="4"/>
      <c r="AI592" s="3"/>
      <c r="AO592" s="5"/>
    </row>
    <row r="593" ht="24.0" customHeight="1">
      <c r="A593" s="1"/>
      <c r="B593" s="3"/>
      <c r="G593" s="4"/>
      <c r="AI593" s="3"/>
      <c r="AO593" s="5"/>
    </row>
    <row r="594" ht="24.0" customHeight="1">
      <c r="A594" s="1"/>
      <c r="B594" s="3"/>
      <c r="G594" s="4"/>
      <c r="AI594" s="3"/>
      <c r="AO594" s="5"/>
    </row>
    <row r="595" ht="24.0" customHeight="1">
      <c r="A595" s="1"/>
      <c r="B595" s="3"/>
      <c r="G595" s="4"/>
      <c r="AI595" s="3"/>
      <c r="AO595" s="5"/>
    </row>
    <row r="596" ht="24.0" customHeight="1">
      <c r="A596" s="1"/>
      <c r="B596" s="3"/>
      <c r="G596" s="4"/>
      <c r="AI596" s="3"/>
      <c r="AO596" s="5"/>
    </row>
    <row r="597" ht="24.0" customHeight="1">
      <c r="A597" s="1"/>
      <c r="B597" s="3"/>
      <c r="G597" s="4"/>
      <c r="AI597" s="3"/>
      <c r="AO597" s="5"/>
    </row>
    <row r="598" ht="24.0" customHeight="1">
      <c r="A598" s="1"/>
      <c r="B598" s="3"/>
      <c r="G598" s="4"/>
      <c r="AI598" s="3"/>
      <c r="AO598" s="5"/>
    </row>
    <row r="599" ht="24.0" customHeight="1">
      <c r="A599" s="1"/>
      <c r="B599" s="3"/>
      <c r="G599" s="4"/>
      <c r="AI599" s="3"/>
      <c r="AO599" s="5"/>
    </row>
    <row r="600" ht="24.0" customHeight="1">
      <c r="A600" s="1"/>
      <c r="B600" s="3"/>
      <c r="G600" s="4"/>
      <c r="AI600" s="3"/>
      <c r="AO600" s="5"/>
    </row>
    <row r="601" ht="24.0" customHeight="1">
      <c r="A601" s="1"/>
      <c r="B601" s="3"/>
      <c r="G601" s="4"/>
      <c r="AI601" s="3"/>
      <c r="AO601" s="5"/>
    </row>
    <row r="602" ht="24.0" customHeight="1">
      <c r="A602" s="1"/>
      <c r="B602" s="3"/>
      <c r="G602" s="4"/>
      <c r="AI602" s="3"/>
      <c r="AO602" s="5"/>
    </row>
    <row r="603" ht="24.0" customHeight="1">
      <c r="A603" s="1"/>
      <c r="B603" s="3"/>
      <c r="G603" s="4"/>
      <c r="AI603" s="3"/>
      <c r="AO603" s="5"/>
    </row>
    <row r="604" ht="24.0" customHeight="1">
      <c r="A604" s="1"/>
      <c r="B604" s="3"/>
      <c r="G604" s="4"/>
      <c r="AI604" s="3"/>
      <c r="AO604" s="5"/>
    </row>
    <row r="605" ht="24.0" customHeight="1">
      <c r="A605" s="1"/>
      <c r="B605" s="3"/>
      <c r="G605" s="4"/>
      <c r="AI605" s="3"/>
      <c r="AO605" s="5"/>
    </row>
    <row r="606" ht="24.0" customHeight="1">
      <c r="A606" s="1"/>
      <c r="B606" s="3"/>
      <c r="G606" s="4"/>
      <c r="AI606" s="3"/>
      <c r="AO606" s="5"/>
    </row>
    <row r="607" ht="24.0" customHeight="1">
      <c r="A607" s="1"/>
      <c r="B607" s="3"/>
      <c r="G607" s="4"/>
      <c r="AI607" s="3"/>
      <c r="AO607" s="5"/>
    </row>
    <row r="608" ht="24.0" customHeight="1">
      <c r="A608" s="1"/>
      <c r="B608" s="3"/>
      <c r="G608" s="4"/>
      <c r="AI608" s="3"/>
      <c r="AO608" s="5"/>
    </row>
    <row r="609" ht="24.0" customHeight="1">
      <c r="A609" s="1"/>
      <c r="B609" s="3"/>
      <c r="G609" s="4"/>
      <c r="AI609" s="3"/>
      <c r="AO609" s="5"/>
    </row>
    <row r="610" ht="24.0" customHeight="1">
      <c r="A610" s="1"/>
      <c r="B610" s="3"/>
      <c r="G610" s="4"/>
      <c r="AI610" s="3"/>
      <c r="AO610" s="5"/>
    </row>
    <row r="611" ht="24.0" customHeight="1">
      <c r="A611" s="1"/>
      <c r="B611" s="3"/>
      <c r="G611" s="4"/>
      <c r="AI611" s="3"/>
      <c r="AO611" s="5"/>
    </row>
    <row r="612" ht="24.0" customHeight="1">
      <c r="A612" s="1"/>
      <c r="B612" s="3"/>
      <c r="G612" s="4"/>
      <c r="AI612" s="3"/>
      <c r="AO612" s="5"/>
    </row>
    <row r="613" ht="24.0" customHeight="1">
      <c r="A613" s="1"/>
      <c r="B613" s="3"/>
      <c r="G613" s="4"/>
      <c r="AI613" s="3"/>
      <c r="AO613" s="5"/>
    </row>
    <row r="614" ht="24.0" customHeight="1">
      <c r="A614" s="1"/>
      <c r="B614" s="3"/>
      <c r="G614" s="4"/>
      <c r="AI614" s="3"/>
      <c r="AO614" s="5"/>
    </row>
    <row r="615" ht="24.0" customHeight="1">
      <c r="A615" s="1"/>
      <c r="B615" s="3"/>
      <c r="G615" s="4"/>
      <c r="AI615" s="3"/>
      <c r="AO615" s="5"/>
    </row>
    <row r="616" ht="24.0" customHeight="1">
      <c r="A616" s="1"/>
      <c r="B616" s="3"/>
      <c r="G616" s="4"/>
      <c r="AI616" s="3"/>
      <c r="AO616" s="5"/>
    </row>
    <row r="617" ht="24.0" customHeight="1">
      <c r="A617" s="1"/>
      <c r="B617" s="3"/>
      <c r="G617" s="4"/>
      <c r="AI617" s="3"/>
      <c r="AO617" s="5"/>
    </row>
    <row r="618" ht="24.0" customHeight="1">
      <c r="A618" s="1"/>
      <c r="B618" s="3"/>
      <c r="G618" s="4"/>
      <c r="AI618" s="3"/>
      <c r="AO618" s="5"/>
    </row>
    <row r="619" ht="24.0" customHeight="1">
      <c r="A619" s="1"/>
      <c r="B619" s="3"/>
      <c r="G619" s="4"/>
      <c r="AI619" s="3"/>
      <c r="AO619" s="5"/>
    </row>
    <row r="620" ht="24.0" customHeight="1">
      <c r="A620" s="1"/>
      <c r="B620" s="3"/>
      <c r="G620" s="4"/>
      <c r="AI620" s="3"/>
      <c r="AO620" s="5"/>
    </row>
    <row r="621" ht="24.0" customHeight="1">
      <c r="A621" s="1"/>
      <c r="B621" s="3"/>
      <c r="G621" s="4"/>
      <c r="AI621" s="3"/>
      <c r="AO621" s="5"/>
    </row>
    <row r="622" ht="24.0" customHeight="1">
      <c r="A622" s="1"/>
      <c r="B622" s="3"/>
      <c r="G622" s="4"/>
      <c r="AI622" s="3"/>
      <c r="AO622" s="5"/>
    </row>
    <row r="623" ht="24.0" customHeight="1">
      <c r="A623" s="1"/>
      <c r="B623" s="3"/>
      <c r="G623" s="4"/>
      <c r="AI623" s="3"/>
      <c r="AO623" s="5"/>
    </row>
    <row r="624" ht="24.0" customHeight="1">
      <c r="A624" s="1"/>
      <c r="B624" s="3"/>
      <c r="G624" s="4"/>
      <c r="AI624" s="3"/>
      <c r="AO624" s="5"/>
    </row>
    <row r="625" ht="24.0" customHeight="1">
      <c r="A625" s="1"/>
      <c r="B625" s="3"/>
      <c r="G625" s="4"/>
      <c r="AI625" s="3"/>
      <c r="AO625" s="5"/>
    </row>
    <row r="626" ht="24.0" customHeight="1">
      <c r="A626" s="1"/>
      <c r="B626" s="3"/>
      <c r="G626" s="4"/>
      <c r="AI626" s="3"/>
      <c r="AO626" s="5"/>
    </row>
    <row r="627" ht="24.0" customHeight="1">
      <c r="A627" s="1"/>
      <c r="B627" s="3"/>
      <c r="G627" s="4"/>
      <c r="AI627" s="3"/>
      <c r="AO627" s="5"/>
    </row>
    <row r="628" ht="24.0" customHeight="1">
      <c r="A628" s="1"/>
      <c r="B628" s="3"/>
      <c r="G628" s="4"/>
      <c r="AI628" s="3"/>
      <c r="AO628" s="5"/>
    </row>
    <row r="629" ht="24.0" customHeight="1">
      <c r="A629" s="1"/>
      <c r="B629" s="3"/>
      <c r="G629" s="4"/>
      <c r="AI629" s="3"/>
      <c r="AO629" s="5"/>
    </row>
    <row r="630" ht="24.0" customHeight="1">
      <c r="A630" s="1"/>
      <c r="B630" s="3"/>
      <c r="G630" s="4"/>
      <c r="AI630" s="3"/>
      <c r="AO630" s="5"/>
    </row>
    <row r="631" ht="24.0" customHeight="1">
      <c r="A631" s="1"/>
      <c r="B631" s="3"/>
      <c r="G631" s="4"/>
      <c r="AI631" s="3"/>
      <c r="AO631" s="5"/>
    </row>
    <row r="632" ht="24.0" customHeight="1">
      <c r="A632" s="1"/>
      <c r="B632" s="3"/>
      <c r="G632" s="4"/>
      <c r="AI632" s="3"/>
      <c r="AO632" s="5"/>
    </row>
    <row r="633" ht="24.0" customHeight="1">
      <c r="A633" s="1"/>
      <c r="B633" s="3"/>
      <c r="G633" s="4"/>
      <c r="AI633" s="3"/>
      <c r="AO633" s="5"/>
    </row>
    <row r="634" ht="24.0" customHeight="1">
      <c r="A634" s="1"/>
      <c r="B634" s="3"/>
      <c r="G634" s="4"/>
      <c r="AI634" s="3"/>
      <c r="AO634" s="5"/>
    </row>
    <row r="635" ht="24.0" customHeight="1">
      <c r="A635" s="1"/>
      <c r="B635" s="3"/>
      <c r="G635" s="4"/>
      <c r="AI635" s="3"/>
      <c r="AO635" s="5"/>
    </row>
    <row r="636" ht="24.0" customHeight="1">
      <c r="A636" s="1"/>
      <c r="B636" s="3"/>
      <c r="G636" s="4"/>
      <c r="AI636" s="3"/>
      <c r="AO636" s="5"/>
    </row>
    <row r="637" ht="24.0" customHeight="1">
      <c r="A637" s="1"/>
      <c r="B637" s="3"/>
      <c r="G637" s="4"/>
      <c r="AI637" s="3"/>
      <c r="AO637" s="5"/>
    </row>
    <row r="638" ht="24.0" customHeight="1">
      <c r="A638" s="1"/>
      <c r="B638" s="3"/>
      <c r="G638" s="4"/>
      <c r="AI638" s="3"/>
      <c r="AO638" s="5"/>
    </row>
    <row r="639" ht="24.0" customHeight="1">
      <c r="A639" s="1"/>
      <c r="B639" s="3"/>
      <c r="G639" s="4"/>
      <c r="AI639" s="3"/>
      <c r="AO639" s="5"/>
    </row>
    <row r="640" ht="24.0" customHeight="1">
      <c r="A640" s="1"/>
      <c r="B640" s="3"/>
      <c r="G640" s="4"/>
      <c r="AI640" s="3"/>
      <c r="AO640" s="5"/>
    </row>
    <row r="641" ht="24.0" customHeight="1">
      <c r="A641" s="1"/>
      <c r="B641" s="3"/>
      <c r="G641" s="4"/>
      <c r="AI641" s="3"/>
      <c r="AO641" s="5"/>
    </row>
    <row r="642" ht="24.0" customHeight="1">
      <c r="A642" s="1"/>
      <c r="B642" s="3"/>
      <c r="G642" s="4"/>
      <c r="AI642" s="3"/>
      <c r="AO642" s="5"/>
    </row>
    <row r="643" ht="24.0" customHeight="1">
      <c r="A643" s="1"/>
      <c r="B643" s="3"/>
      <c r="G643" s="4"/>
      <c r="AI643" s="3"/>
      <c r="AO643" s="5"/>
    </row>
    <row r="644" ht="24.0" customHeight="1">
      <c r="A644" s="1"/>
      <c r="B644" s="3"/>
      <c r="G644" s="4"/>
      <c r="AI644" s="3"/>
      <c r="AO644" s="5"/>
    </row>
    <row r="645" ht="24.0" customHeight="1">
      <c r="A645" s="1"/>
      <c r="B645" s="3"/>
      <c r="G645" s="4"/>
      <c r="AI645" s="3"/>
      <c r="AO645" s="5"/>
    </row>
    <row r="646" ht="24.0" customHeight="1">
      <c r="A646" s="1"/>
      <c r="B646" s="3"/>
      <c r="G646" s="4"/>
      <c r="AI646" s="3"/>
      <c r="AO646" s="5"/>
    </row>
    <row r="647" ht="24.0" customHeight="1">
      <c r="A647" s="1"/>
      <c r="B647" s="3"/>
      <c r="G647" s="4"/>
      <c r="AI647" s="3"/>
      <c r="AO647" s="5"/>
    </row>
    <row r="648" ht="24.0" customHeight="1">
      <c r="A648" s="1"/>
      <c r="B648" s="3"/>
      <c r="G648" s="4"/>
      <c r="AI648" s="3"/>
      <c r="AO648" s="5"/>
    </row>
    <row r="649" ht="24.0" customHeight="1">
      <c r="A649" s="1"/>
      <c r="B649" s="3"/>
      <c r="G649" s="4"/>
      <c r="AI649" s="3"/>
      <c r="AO649" s="5"/>
    </row>
    <row r="650" ht="24.0" customHeight="1">
      <c r="A650" s="1"/>
      <c r="B650" s="3"/>
      <c r="G650" s="4"/>
      <c r="AI650" s="3"/>
      <c r="AO650" s="5"/>
    </row>
    <row r="651" ht="24.0" customHeight="1">
      <c r="A651" s="1"/>
      <c r="B651" s="3"/>
      <c r="G651" s="4"/>
      <c r="AI651" s="3"/>
      <c r="AO651" s="5"/>
    </row>
    <row r="652" ht="24.0" customHeight="1">
      <c r="A652" s="1"/>
      <c r="B652" s="3"/>
      <c r="G652" s="4"/>
      <c r="AI652" s="3"/>
      <c r="AO652" s="5"/>
    </row>
    <row r="653" ht="24.0" customHeight="1">
      <c r="A653" s="1"/>
      <c r="B653" s="3"/>
      <c r="G653" s="4"/>
      <c r="AI653" s="3"/>
      <c r="AO653" s="5"/>
    </row>
    <row r="654" ht="24.0" customHeight="1">
      <c r="A654" s="1"/>
      <c r="B654" s="3"/>
      <c r="G654" s="4"/>
      <c r="AI654" s="3"/>
      <c r="AO654" s="5"/>
    </row>
    <row r="655" ht="24.0" customHeight="1">
      <c r="A655" s="1"/>
      <c r="B655" s="3"/>
      <c r="G655" s="4"/>
      <c r="AI655" s="3"/>
      <c r="AO655" s="5"/>
    </row>
    <row r="656" ht="24.0" customHeight="1">
      <c r="A656" s="1"/>
      <c r="B656" s="3"/>
      <c r="G656" s="4"/>
      <c r="AI656" s="3"/>
      <c r="AO656" s="5"/>
    </row>
    <row r="657" ht="24.0" customHeight="1">
      <c r="A657" s="1"/>
      <c r="B657" s="3"/>
      <c r="G657" s="4"/>
      <c r="AI657" s="3"/>
      <c r="AO657" s="5"/>
    </row>
    <row r="658" ht="24.0" customHeight="1">
      <c r="A658" s="1"/>
      <c r="B658" s="3"/>
      <c r="G658" s="4"/>
      <c r="AI658" s="3"/>
      <c r="AO658" s="5"/>
    </row>
    <row r="659" ht="24.0" customHeight="1">
      <c r="A659" s="1"/>
      <c r="B659" s="3"/>
      <c r="G659" s="4"/>
      <c r="AI659" s="3"/>
      <c r="AO659" s="5"/>
    </row>
    <row r="660" ht="24.0" customHeight="1">
      <c r="A660" s="1"/>
      <c r="B660" s="3"/>
      <c r="G660" s="4"/>
      <c r="AI660" s="3"/>
      <c r="AO660" s="5"/>
    </row>
    <row r="661" ht="24.0" customHeight="1">
      <c r="A661" s="1"/>
      <c r="B661" s="3"/>
      <c r="G661" s="4"/>
      <c r="AI661" s="3"/>
      <c r="AO661" s="5"/>
    </row>
    <row r="662" ht="24.0" customHeight="1">
      <c r="A662" s="1"/>
      <c r="B662" s="3"/>
      <c r="G662" s="4"/>
      <c r="AI662" s="3"/>
      <c r="AO662" s="5"/>
    </row>
    <row r="663" ht="24.0" customHeight="1">
      <c r="A663" s="1"/>
      <c r="B663" s="3"/>
      <c r="G663" s="4"/>
      <c r="AI663" s="3"/>
      <c r="AO663" s="5"/>
    </row>
    <row r="664" ht="24.0" customHeight="1">
      <c r="A664" s="1"/>
      <c r="B664" s="3"/>
      <c r="G664" s="4"/>
      <c r="AI664" s="3"/>
      <c r="AO664" s="5"/>
    </row>
    <row r="665" ht="24.0" customHeight="1">
      <c r="A665" s="1"/>
      <c r="B665" s="3"/>
      <c r="G665" s="4"/>
      <c r="AI665" s="3"/>
      <c r="AO665" s="5"/>
    </row>
    <row r="666" ht="24.0" customHeight="1">
      <c r="A666" s="1"/>
      <c r="B666" s="3"/>
      <c r="G666" s="4"/>
      <c r="AI666" s="3"/>
      <c r="AO666" s="5"/>
    </row>
    <row r="667" ht="24.0" customHeight="1">
      <c r="A667" s="1"/>
      <c r="B667" s="3"/>
      <c r="G667" s="4"/>
      <c r="AI667" s="3"/>
      <c r="AO667" s="5"/>
    </row>
    <row r="668" ht="24.0" customHeight="1">
      <c r="A668" s="1"/>
      <c r="B668" s="3"/>
      <c r="G668" s="4"/>
      <c r="AI668" s="3"/>
      <c r="AO668" s="5"/>
    </row>
    <row r="669" ht="24.0" customHeight="1">
      <c r="A669" s="1"/>
      <c r="B669" s="3"/>
      <c r="G669" s="4"/>
      <c r="AI669" s="3"/>
      <c r="AO669" s="5"/>
    </row>
    <row r="670" ht="24.0" customHeight="1">
      <c r="A670" s="1"/>
      <c r="B670" s="3"/>
      <c r="G670" s="4"/>
      <c r="AI670" s="3"/>
      <c r="AO670" s="5"/>
    </row>
    <row r="671" ht="24.0" customHeight="1">
      <c r="A671" s="1"/>
      <c r="B671" s="3"/>
      <c r="G671" s="4"/>
      <c r="AI671" s="3"/>
      <c r="AO671" s="5"/>
    </row>
    <row r="672" ht="24.0" customHeight="1">
      <c r="A672" s="1"/>
      <c r="B672" s="3"/>
      <c r="G672" s="4"/>
      <c r="AI672" s="3"/>
      <c r="AO672" s="5"/>
    </row>
    <row r="673" ht="24.0" customHeight="1">
      <c r="A673" s="1"/>
      <c r="B673" s="3"/>
      <c r="G673" s="4"/>
      <c r="AI673" s="3"/>
      <c r="AO673" s="5"/>
    </row>
    <row r="674" ht="24.0" customHeight="1">
      <c r="A674" s="1"/>
      <c r="B674" s="3"/>
      <c r="G674" s="4"/>
      <c r="AI674" s="3"/>
      <c r="AO674" s="5"/>
    </row>
    <row r="675" ht="24.0" customHeight="1">
      <c r="A675" s="1"/>
      <c r="B675" s="3"/>
      <c r="G675" s="4"/>
      <c r="AI675" s="3"/>
      <c r="AO675" s="5"/>
    </row>
    <row r="676" ht="24.0" customHeight="1">
      <c r="A676" s="1"/>
      <c r="B676" s="3"/>
      <c r="G676" s="4"/>
      <c r="AI676" s="3"/>
      <c r="AO676" s="5"/>
    </row>
    <row r="677" ht="24.0" customHeight="1">
      <c r="A677" s="1"/>
      <c r="B677" s="3"/>
      <c r="G677" s="4"/>
      <c r="AI677" s="3"/>
      <c r="AO677" s="5"/>
    </row>
    <row r="678" ht="24.0" customHeight="1">
      <c r="A678" s="1"/>
      <c r="B678" s="3"/>
      <c r="G678" s="4"/>
      <c r="AI678" s="3"/>
      <c r="AO678" s="5"/>
    </row>
    <row r="679" ht="24.0" customHeight="1">
      <c r="A679" s="1"/>
      <c r="B679" s="3"/>
      <c r="G679" s="4"/>
      <c r="AI679" s="3"/>
      <c r="AO679" s="5"/>
    </row>
    <row r="680" ht="24.0" customHeight="1">
      <c r="A680" s="1"/>
      <c r="B680" s="3"/>
      <c r="G680" s="4"/>
      <c r="AI680" s="3"/>
      <c r="AO680" s="5"/>
    </row>
    <row r="681" ht="24.0" customHeight="1">
      <c r="A681" s="1"/>
      <c r="B681" s="3"/>
      <c r="G681" s="4"/>
      <c r="AI681" s="3"/>
      <c r="AO681" s="5"/>
    </row>
    <row r="682" ht="24.0" customHeight="1">
      <c r="A682" s="1"/>
      <c r="B682" s="3"/>
      <c r="G682" s="4"/>
      <c r="AI682" s="3"/>
      <c r="AO682" s="5"/>
    </row>
    <row r="683" ht="24.0" customHeight="1">
      <c r="A683" s="1"/>
      <c r="B683" s="3"/>
      <c r="G683" s="4"/>
      <c r="AI683" s="3"/>
      <c r="AO683" s="5"/>
    </row>
    <row r="684" ht="24.0" customHeight="1">
      <c r="A684" s="1"/>
      <c r="B684" s="3"/>
      <c r="G684" s="4"/>
      <c r="AI684" s="3"/>
      <c r="AO684" s="5"/>
    </row>
    <row r="685" ht="24.0" customHeight="1">
      <c r="A685" s="1"/>
      <c r="B685" s="3"/>
      <c r="G685" s="4"/>
      <c r="AI685" s="3"/>
      <c r="AO685" s="5"/>
    </row>
    <row r="686" ht="24.0" customHeight="1">
      <c r="A686" s="1"/>
      <c r="B686" s="3"/>
      <c r="G686" s="4"/>
      <c r="AI686" s="3"/>
      <c r="AO686" s="5"/>
    </row>
    <row r="687" ht="24.0" customHeight="1">
      <c r="A687" s="1"/>
      <c r="B687" s="3"/>
      <c r="G687" s="4"/>
      <c r="AI687" s="3"/>
      <c r="AO687" s="5"/>
    </row>
    <row r="688" ht="24.0" customHeight="1">
      <c r="A688" s="1"/>
      <c r="B688" s="3"/>
      <c r="G688" s="4"/>
      <c r="AI688" s="3"/>
      <c r="AO688" s="5"/>
    </row>
    <row r="689" ht="24.0" customHeight="1">
      <c r="A689" s="1"/>
      <c r="B689" s="3"/>
      <c r="G689" s="4"/>
      <c r="AI689" s="3"/>
      <c r="AO689" s="5"/>
    </row>
    <row r="690" ht="24.0" customHeight="1">
      <c r="A690" s="1"/>
      <c r="B690" s="3"/>
      <c r="G690" s="4"/>
      <c r="AI690" s="3"/>
      <c r="AO690" s="5"/>
    </row>
    <row r="691" ht="24.0" customHeight="1">
      <c r="A691" s="1"/>
      <c r="B691" s="3"/>
      <c r="G691" s="4"/>
      <c r="AI691" s="3"/>
      <c r="AO691" s="5"/>
    </row>
    <row r="692" ht="24.0" customHeight="1">
      <c r="A692" s="1"/>
      <c r="B692" s="3"/>
      <c r="G692" s="4"/>
      <c r="AI692" s="3"/>
      <c r="AO692" s="5"/>
    </row>
    <row r="693" ht="24.0" customHeight="1">
      <c r="A693" s="1"/>
      <c r="B693" s="3"/>
      <c r="G693" s="4"/>
      <c r="AI693" s="3"/>
      <c r="AO693" s="5"/>
    </row>
    <row r="694" ht="24.0" customHeight="1">
      <c r="A694" s="1"/>
      <c r="B694" s="3"/>
      <c r="G694" s="4"/>
      <c r="AI694" s="3"/>
      <c r="AO694" s="5"/>
    </row>
    <row r="695" ht="24.0" customHeight="1">
      <c r="A695" s="1"/>
      <c r="B695" s="3"/>
      <c r="G695" s="4"/>
      <c r="AI695" s="3"/>
      <c r="AO695" s="5"/>
    </row>
    <row r="696" ht="24.0" customHeight="1">
      <c r="A696" s="1"/>
      <c r="B696" s="3"/>
      <c r="G696" s="4"/>
      <c r="AI696" s="3"/>
      <c r="AO696" s="5"/>
    </row>
    <row r="697" ht="24.0" customHeight="1">
      <c r="A697" s="1"/>
      <c r="B697" s="3"/>
      <c r="G697" s="4"/>
      <c r="AI697" s="3"/>
      <c r="AO697" s="5"/>
    </row>
    <row r="698" ht="24.0" customHeight="1">
      <c r="A698" s="1"/>
      <c r="B698" s="3"/>
      <c r="G698" s="4"/>
      <c r="AI698" s="3"/>
      <c r="AO698" s="5"/>
    </row>
    <row r="699" ht="24.0" customHeight="1">
      <c r="A699" s="1"/>
      <c r="B699" s="3"/>
      <c r="G699" s="4"/>
      <c r="AI699" s="3"/>
      <c r="AO699" s="5"/>
    </row>
    <row r="700" ht="24.0" customHeight="1">
      <c r="A700" s="1"/>
      <c r="B700" s="3"/>
      <c r="G700" s="4"/>
      <c r="AI700" s="3"/>
      <c r="AO700" s="5"/>
    </row>
    <row r="701" ht="24.0" customHeight="1">
      <c r="A701" s="1"/>
      <c r="B701" s="3"/>
      <c r="G701" s="4"/>
      <c r="AI701" s="3"/>
      <c r="AO701" s="5"/>
    </row>
    <row r="702" ht="24.0" customHeight="1">
      <c r="A702" s="1"/>
      <c r="B702" s="3"/>
      <c r="G702" s="4"/>
      <c r="AI702" s="3"/>
      <c r="AO702" s="5"/>
    </row>
    <row r="703" ht="24.0" customHeight="1">
      <c r="A703" s="1"/>
      <c r="B703" s="3"/>
      <c r="G703" s="4"/>
      <c r="AI703" s="3"/>
      <c r="AO703" s="5"/>
    </row>
    <row r="704" ht="24.0" customHeight="1">
      <c r="A704" s="1"/>
      <c r="B704" s="3"/>
      <c r="G704" s="4"/>
      <c r="AI704" s="3"/>
      <c r="AO704" s="5"/>
    </row>
    <row r="705" ht="24.0" customHeight="1">
      <c r="A705" s="1"/>
      <c r="B705" s="3"/>
      <c r="G705" s="4"/>
      <c r="AI705" s="3"/>
      <c r="AO705" s="5"/>
    </row>
    <row r="706" ht="24.0" customHeight="1">
      <c r="A706" s="1"/>
      <c r="B706" s="3"/>
      <c r="G706" s="4"/>
      <c r="AI706" s="3"/>
      <c r="AO706" s="5"/>
    </row>
    <row r="707" ht="24.0" customHeight="1">
      <c r="A707" s="1"/>
      <c r="B707" s="3"/>
      <c r="G707" s="4"/>
      <c r="AI707" s="3"/>
      <c r="AO707" s="5"/>
    </row>
    <row r="708" ht="24.0" customHeight="1">
      <c r="A708" s="1"/>
      <c r="B708" s="3"/>
      <c r="G708" s="4"/>
      <c r="AI708" s="3"/>
      <c r="AO708" s="5"/>
    </row>
    <row r="709" ht="24.0" customHeight="1">
      <c r="A709" s="1"/>
      <c r="B709" s="3"/>
      <c r="G709" s="4"/>
      <c r="AI709" s="3"/>
      <c r="AO709" s="5"/>
    </row>
    <row r="710" ht="24.0" customHeight="1">
      <c r="A710" s="1"/>
      <c r="B710" s="3"/>
      <c r="G710" s="4"/>
      <c r="AI710" s="3"/>
      <c r="AO710" s="5"/>
    </row>
    <row r="711" ht="24.0" customHeight="1">
      <c r="A711" s="1"/>
      <c r="B711" s="3"/>
      <c r="G711" s="4"/>
      <c r="AI711" s="3"/>
      <c r="AO711" s="5"/>
    </row>
    <row r="712" ht="24.0" customHeight="1">
      <c r="A712" s="1"/>
      <c r="B712" s="3"/>
      <c r="G712" s="4"/>
      <c r="AI712" s="3"/>
      <c r="AO712" s="5"/>
    </row>
    <row r="713" ht="24.0" customHeight="1">
      <c r="A713" s="1"/>
      <c r="B713" s="3"/>
      <c r="G713" s="4"/>
      <c r="AI713" s="3"/>
      <c r="AO713" s="5"/>
    </row>
    <row r="714" ht="24.0" customHeight="1">
      <c r="A714" s="1"/>
      <c r="B714" s="3"/>
      <c r="G714" s="4"/>
      <c r="AI714" s="3"/>
      <c r="AO714" s="5"/>
    </row>
    <row r="715" ht="24.0" customHeight="1">
      <c r="A715" s="1"/>
      <c r="B715" s="3"/>
      <c r="G715" s="4"/>
      <c r="AI715" s="3"/>
      <c r="AO715" s="5"/>
    </row>
    <row r="716" ht="24.0" customHeight="1">
      <c r="A716" s="1"/>
      <c r="B716" s="3"/>
      <c r="G716" s="4"/>
      <c r="AI716" s="3"/>
      <c r="AO716" s="5"/>
    </row>
    <row r="717" ht="24.0" customHeight="1">
      <c r="A717" s="1"/>
      <c r="B717" s="3"/>
      <c r="G717" s="4"/>
      <c r="AI717" s="3"/>
      <c r="AO717" s="5"/>
    </row>
    <row r="718" ht="24.0" customHeight="1">
      <c r="A718" s="1"/>
      <c r="B718" s="3"/>
      <c r="G718" s="4"/>
      <c r="AI718" s="3"/>
      <c r="AO718" s="5"/>
    </row>
    <row r="719" ht="24.0" customHeight="1">
      <c r="A719" s="1"/>
      <c r="B719" s="3"/>
      <c r="G719" s="4"/>
      <c r="AI719" s="3"/>
      <c r="AO719" s="5"/>
    </row>
    <row r="720" ht="24.0" customHeight="1">
      <c r="A720" s="1"/>
      <c r="B720" s="3"/>
      <c r="G720" s="4"/>
      <c r="AI720" s="3"/>
      <c r="AO720" s="5"/>
    </row>
    <row r="721" ht="24.0" customHeight="1">
      <c r="A721" s="1"/>
      <c r="B721" s="3"/>
      <c r="G721" s="4"/>
      <c r="AI721" s="3"/>
      <c r="AO721" s="5"/>
    </row>
    <row r="722" ht="24.0" customHeight="1">
      <c r="A722" s="1"/>
      <c r="B722" s="3"/>
      <c r="G722" s="4"/>
      <c r="AI722" s="3"/>
      <c r="AO722" s="5"/>
    </row>
    <row r="723" ht="24.0" customHeight="1">
      <c r="A723" s="1"/>
      <c r="B723" s="3"/>
      <c r="G723" s="4"/>
      <c r="AI723" s="3"/>
      <c r="AO723" s="5"/>
    </row>
    <row r="724" ht="24.0" customHeight="1">
      <c r="A724" s="1"/>
      <c r="B724" s="3"/>
      <c r="G724" s="4"/>
      <c r="AI724" s="3"/>
      <c r="AO724" s="5"/>
    </row>
    <row r="725" ht="24.0" customHeight="1">
      <c r="A725" s="1"/>
      <c r="B725" s="3"/>
      <c r="G725" s="4"/>
      <c r="AI725" s="3"/>
      <c r="AO725" s="5"/>
    </row>
    <row r="726" ht="24.0" customHeight="1">
      <c r="A726" s="1"/>
      <c r="B726" s="3"/>
      <c r="G726" s="4"/>
      <c r="AI726" s="3"/>
      <c r="AO726" s="5"/>
    </row>
    <row r="727" ht="24.0" customHeight="1">
      <c r="A727" s="1"/>
      <c r="B727" s="3"/>
      <c r="G727" s="4"/>
      <c r="AI727" s="3"/>
      <c r="AO727" s="5"/>
    </row>
    <row r="728" ht="24.0" customHeight="1">
      <c r="A728" s="1"/>
      <c r="B728" s="3"/>
      <c r="G728" s="4"/>
      <c r="AI728" s="3"/>
      <c r="AO728" s="5"/>
    </row>
    <row r="729" ht="24.0" customHeight="1">
      <c r="A729" s="1"/>
      <c r="B729" s="3"/>
      <c r="G729" s="4"/>
      <c r="AI729" s="3"/>
      <c r="AO729" s="5"/>
    </row>
    <row r="730" ht="24.0" customHeight="1">
      <c r="A730" s="1"/>
      <c r="B730" s="3"/>
      <c r="G730" s="4"/>
      <c r="AI730" s="3"/>
      <c r="AO730" s="5"/>
    </row>
    <row r="731" ht="24.0" customHeight="1">
      <c r="A731" s="1"/>
      <c r="B731" s="3"/>
      <c r="G731" s="4"/>
      <c r="AI731" s="3"/>
      <c r="AO731" s="5"/>
    </row>
    <row r="732" ht="24.0" customHeight="1">
      <c r="A732" s="1"/>
      <c r="B732" s="3"/>
      <c r="G732" s="4"/>
      <c r="AI732" s="3"/>
      <c r="AO732" s="5"/>
    </row>
    <row r="733" ht="24.0" customHeight="1">
      <c r="A733" s="1"/>
      <c r="B733" s="3"/>
      <c r="G733" s="4"/>
      <c r="AI733" s="3"/>
      <c r="AO733" s="5"/>
    </row>
    <row r="734" ht="24.0" customHeight="1">
      <c r="A734" s="1"/>
      <c r="B734" s="3"/>
      <c r="G734" s="4"/>
      <c r="AI734" s="3"/>
      <c r="AO734" s="5"/>
    </row>
    <row r="735" ht="24.0" customHeight="1">
      <c r="A735" s="1"/>
      <c r="B735" s="3"/>
      <c r="G735" s="4"/>
      <c r="AI735" s="3"/>
      <c r="AO735" s="5"/>
    </row>
    <row r="736" ht="24.0" customHeight="1">
      <c r="A736" s="1"/>
      <c r="B736" s="3"/>
      <c r="G736" s="4"/>
      <c r="AI736" s="3"/>
      <c r="AO736" s="5"/>
    </row>
    <row r="737" ht="24.0" customHeight="1">
      <c r="A737" s="1"/>
      <c r="B737" s="3"/>
      <c r="G737" s="4"/>
      <c r="AI737" s="3"/>
      <c r="AO737" s="5"/>
    </row>
    <row r="738" ht="24.0" customHeight="1">
      <c r="A738" s="1"/>
      <c r="B738" s="3"/>
      <c r="G738" s="4"/>
      <c r="AI738" s="3"/>
      <c r="AO738" s="5"/>
    </row>
    <row r="739" ht="24.0" customHeight="1">
      <c r="A739" s="1"/>
      <c r="B739" s="3"/>
      <c r="G739" s="4"/>
      <c r="AI739" s="3"/>
      <c r="AO739" s="5"/>
    </row>
    <row r="740" ht="24.0" customHeight="1">
      <c r="A740" s="1"/>
      <c r="B740" s="3"/>
      <c r="G740" s="4"/>
      <c r="AI740" s="3"/>
      <c r="AO740" s="5"/>
    </row>
    <row r="741" ht="24.0" customHeight="1">
      <c r="A741" s="1"/>
      <c r="B741" s="3"/>
      <c r="G741" s="4"/>
      <c r="AI741" s="3"/>
      <c r="AO741" s="5"/>
    </row>
    <row r="742" ht="24.0" customHeight="1">
      <c r="A742" s="1"/>
      <c r="B742" s="3"/>
      <c r="G742" s="4"/>
      <c r="AI742" s="3"/>
      <c r="AO742" s="5"/>
    </row>
    <row r="743" ht="24.0" customHeight="1">
      <c r="A743" s="1"/>
      <c r="B743" s="3"/>
      <c r="G743" s="4"/>
      <c r="AI743" s="3"/>
      <c r="AO743" s="5"/>
    </row>
    <row r="744" ht="24.0" customHeight="1">
      <c r="A744" s="1"/>
      <c r="B744" s="3"/>
      <c r="G744" s="4"/>
      <c r="AI744" s="3"/>
      <c r="AO744" s="5"/>
    </row>
    <row r="745" ht="24.0" customHeight="1">
      <c r="A745" s="1"/>
      <c r="B745" s="3"/>
      <c r="G745" s="4"/>
      <c r="AI745" s="3"/>
      <c r="AO745" s="5"/>
    </row>
    <row r="746" ht="24.0" customHeight="1">
      <c r="A746" s="1"/>
      <c r="B746" s="3"/>
      <c r="G746" s="4"/>
      <c r="AI746" s="3"/>
      <c r="AO746" s="5"/>
    </row>
    <row r="747" ht="24.0" customHeight="1">
      <c r="A747" s="1"/>
      <c r="B747" s="3"/>
      <c r="G747" s="4"/>
      <c r="AI747" s="3"/>
      <c r="AO747" s="5"/>
    </row>
    <row r="748" ht="24.0" customHeight="1">
      <c r="A748" s="1"/>
      <c r="B748" s="3"/>
      <c r="G748" s="4"/>
      <c r="AI748" s="3"/>
      <c r="AO748" s="5"/>
    </row>
    <row r="749" ht="24.0" customHeight="1">
      <c r="A749" s="1"/>
      <c r="B749" s="3"/>
      <c r="G749" s="4"/>
      <c r="AI749" s="3"/>
      <c r="AO749" s="5"/>
    </row>
    <row r="750" ht="24.0" customHeight="1">
      <c r="A750" s="1"/>
      <c r="B750" s="3"/>
      <c r="G750" s="4"/>
      <c r="AI750" s="3"/>
      <c r="AO750" s="5"/>
    </row>
    <row r="751" ht="24.0" customHeight="1">
      <c r="A751" s="1"/>
      <c r="B751" s="3"/>
      <c r="G751" s="4"/>
      <c r="AI751" s="3"/>
      <c r="AO751" s="5"/>
    </row>
    <row r="752" ht="24.0" customHeight="1">
      <c r="A752" s="1"/>
      <c r="B752" s="3"/>
      <c r="G752" s="4"/>
      <c r="AI752" s="3"/>
      <c r="AO752" s="5"/>
    </row>
    <row r="753" ht="24.0" customHeight="1">
      <c r="A753" s="1"/>
      <c r="B753" s="3"/>
      <c r="G753" s="4"/>
      <c r="AI753" s="3"/>
      <c r="AO753" s="5"/>
    </row>
    <row r="754" ht="24.0" customHeight="1">
      <c r="A754" s="1"/>
      <c r="B754" s="3"/>
      <c r="G754" s="4"/>
      <c r="AI754" s="3"/>
      <c r="AO754" s="5"/>
    </row>
    <row r="755" ht="24.0" customHeight="1">
      <c r="A755" s="1"/>
      <c r="B755" s="3"/>
      <c r="G755" s="4"/>
      <c r="AI755" s="3"/>
      <c r="AO755" s="5"/>
    </row>
    <row r="756" ht="24.0" customHeight="1">
      <c r="A756" s="1"/>
      <c r="B756" s="3"/>
      <c r="G756" s="4"/>
      <c r="AI756" s="3"/>
      <c r="AO756" s="5"/>
    </row>
    <row r="757" ht="24.0" customHeight="1">
      <c r="A757" s="1"/>
      <c r="B757" s="3"/>
      <c r="G757" s="4"/>
      <c r="AI757" s="3"/>
      <c r="AO757" s="5"/>
    </row>
    <row r="758" ht="24.0" customHeight="1">
      <c r="A758" s="1"/>
      <c r="B758" s="3"/>
      <c r="G758" s="4"/>
      <c r="AI758" s="3"/>
      <c r="AO758" s="5"/>
    </row>
    <row r="759" ht="24.0" customHeight="1">
      <c r="A759" s="1"/>
      <c r="B759" s="3"/>
      <c r="G759" s="4"/>
      <c r="AI759" s="3"/>
      <c r="AO759" s="5"/>
    </row>
    <row r="760" ht="24.0" customHeight="1">
      <c r="A760" s="1"/>
      <c r="B760" s="3"/>
      <c r="G760" s="4"/>
      <c r="AI760" s="3"/>
      <c r="AO760" s="5"/>
    </row>
    <row r="761" ht="24.0" customHeight="1">
      <c r="A761" s="1"/>
      <c r="B761" s="3"/>
      <c r="G761" s="4"/>
      <c r="AI761" s="3"/>
      <c r="AO761" s="5"/>
    </row>
    <row r="762" ht="24.0" customHeight="1">
      <c r="A762" s="1"/>
      <c r="B762" s="3"/>
      <c r="G762" s="4"/>
      <c r="AI762" s="3"/>
      <c r="AO762" s="5"/>
    </row>
    <row r="763" ht="24.0" customHeight="1">
      <c r="A763" s="1"/>
      <c r="B763" s="3"/>
      <c r="G763" s="4"/>
      <c r="AI763" s="3"/>
      <c r="AO763" s="5"/>
    </row>
    <row r="764" ht="24.0" customHeight="1">
      <c r="A764" s="1"/>
      <c r="B764" s="3"/>
      <c r="G764" s="4"/>
      <c r="AI764" s="3"/>
      <c r="AO764" s="5"/>
    </row>
    <row r="765" ht="24.0" customHeight="1">
      <c r="A765" s="1"/>
      <c r="B765" s="3"/>
      <c r="G765" s="4"/>
      <c r="AI765" s="3"/>
      <c r="AO765" s="5"/>
    </row>
    <row r="766" ht="24.0" customHeight="1">
      <c r="A766" s="1"/>
      <c r="B766" s="3"/>
      <c r="G766" s="4"/>
      <c r="AI766" s="3"/>
      <c r="AO766" s="5"/>
    </row>
    <row r="767" ht="24.0" customHeight="1">
      <c r="A767" s="1"/>
      <c r="B767" s="3"/>
      <c r="G767" s="4"/>
      <c r="AI767" s="3"/>
      <c r="AO767" s="5"/>
    </row>
    <row r="768" ht="24.0" customHeight="1">
      <c r="A768" s="1"/>
      <c r="B768" s="3"/>
      <c r="G768" s="4"/>
      <c r="AI768" s="3"/>
      <c r="AO768" s="5"/>
    </row>
    <row r="769" ht="24.0" customHeight="1">
      <c r="A769" s="1"/>
      <c r="B769" s="3"/>
      <c r="G769" s="4"/>
      <c r="AI769" s="3"/>
      <c r="AO769" s="5"/>
    </row>
    <row r="770" ht="24.0" customHeight="1">
      <c r="A770" s="1"/>
      <c r="B770" s="3"/>
      <c r="G770" s="4"/>
      <c r="AI770" s="3"/>
      <c r="AO770" s="5"/>
    </row>
    <row r="771" ht="24.0" customHeight="1">
      <c r="A771" s="1"/>
      <c r="B771" s="3"/>
      <c r="G771" s="4"/>
      <c r="AI771" s="3"/>
      <c r="AO771" s="5"/>
    </row>
    <row r="772" ht="24.0" customHeight="1">
      <c r="A772" s="1"/>
      <c r="B772" s="3"/>
      <c r="G772" s="4"/>
      <c r="AI772" s="3"/>
      <c r="AO772" s="5"/>
    </row>
    <row r="773" ht="24.0" customHeight="1">
      <c r="A773" s="1"/>
      <c r="B773" s="3"/>
      <c r="G773" s="4"/>
      <c r="AI773" s="3"/>
      <c r="AO773" s="5"/>
    </row>
    <row r="774" ht="24.0" customHeight="1">
      <c r="A774" s="1"/>
      <c r="B774" s="3"/>
      <c r="G774" s="4"/>
      <c r="AI774" s="3"/>
      <c r="AO774" s="5"/>
    </row>
    <row r="775" ht="24.0" customHeight="1">
      <c r="A775" s="1"/>
      <c r="B775" s="3"/>
      <c r="G775" s="4"/>
      <c r="AI775" s="3"/>
      <c r="AO775" s="5"/>
    </row>
    <row r="776" ht="24.0" customHeight="1">
      <c r="A776" s="1"/>
      <c r="B776" s="3"/>
      <c r="G776" s="4"/>
      <c r="AI776" s="3"/>
      <c r="AO776" s="5"/>
    </row>
    <row r="777" ht="24.0" customHeight="1">
      <c r="A777" s="1"/>
      <c r="B777" s="3"/>
      <c r="G777" s="4"/>
      <c r="AI777" s="3"/>
      <c r="AO777" s="5"/>
    </row>
    <row r="778" ht="24.0" customHeight="1">
      <c r="A778" s="1"/>
      <c r="B778" s="3"/>
      <c r="G778" s="4"/>
      <c r="AI778" s="3"/>
      <c r="AO778" s="5"/>
    </row>
    <row r="779" ht="24.0" customHeight="1">
      <c r="A779" s="1"/>
      <c r="B779" s="3"/>
      <c r="G779" s="4"/>
      <c r="AI779" s="3"/>
      <c r="AO779" s="5"/>
    </row>
    <row r="780" ht="24.0" customHeight="1">
      <c r="A780" s="1"/>
      <c r="B780" s="3"/>
      <c r="G780" s="4"/>
      <c r="AI780" s="3"/>
      <c r="AO780" s="5"/>
    </row>
    <row r="781" ht="24.0" customHeight="1">
      <c r="A781" s="1"/>
      <c r="B781" s="3"/>
      <c r="G781" s="4"/>
      <c r="AI781" s="3"/>
      <c r="AO781" s="5"/>
    </row>
    <row r="782" ht="24.0" customHeight="1">
      <c r="A782" s="1"/>
      <c r="B782" s="3"/>
      <c r="G782" s="4"/>
      <c r="AI782" s="3"/>
      <c r="AO782" s="5"/>
    </row>
    <row r="783" ht="24.0" customHeight="1">
      <c r="A783" s="1"/>
      <c r="B783" s="3"/>
      <c r="G783" s="4"/>
      <c r="AI783" s="3"/>
      <c r="AO783" s="5"/>
    </row>
    <row r="784" ht="24.0" customHeight="1">
      <c r="A784" s="1"/>
      <c r="B784" s="3"/>
      <c r="G784" s="4"/>
      <c r="AI784" s="3"/>
      <c r="AO784" s="5"/>
    </row>
    <row r="785" ht="24.0" customHeight="1">
      <c r="A785" s="1"/>
      <c r="B785" s="3"/>
      <c r="G785" s="4"/>
      <c r="AI785" s="3"/>
      <c r="AO785" s="5"/>
    </row>
    <row r="786" ht="24.0" customHeight="1">
      <c r="A786" s="1"/>
      <c r="B786" s="3"/>
      <c r="G786" s="4"/>
      <c r="AI786" s="3"/>
      <c r="AO786" s="5"/>
    </row>
    <row r="787" ht="24.0" customHeight="1">
      <c r="A787" s="1"/>
      <c r="B787" s="3"/>
      <c r="G787" s="4"/>
      <c r="AI787" s="3"/>
      <c r="AO787" s="5"/>
    </row>
    <row r="788" ht="24.0" customHeight="1">
      <c r="A788" s="1"/>
      <c r="B788" s="3"/>
      <c r="G788" s="4"/>
      <c r="AI788" s="3"/>
      <c r="AO788" s="5"/>
    </row>
    <row r="789" ht="24.0" customHeight="1">
      <c r="A789" s="1"/>
      <c r="B789" s="3"/>
      <c r="G789" s="4"/>
      <c r="AI789" s="3"/>
      <c r="AO789" s="5"/>
    </row>
    <row r="790" ht="24.0" customHeight="1">
      <c r="A790" s="1"/>
      <c r="B790" s="3"/>
      <c r="G790" s="4"/>
      <c r="AI790" s="3"/>
      <c r="AO790" s="5"/>
    </row>
    <row r="791" ht="24.0" customHeight="1">
      <c r="A791" s="1"/>
      <c r="B791" s="3"/>
      <c r="G791" s="4"/>
      <c r="AI791" s="3"/>
      <c r="AO791" s="5"/>
    </row>
    <row r="792" ht="24.0" customHeight="1">
      <c r="A792" s="1"/>
      <c r="B792" s="3"/>
      <c r="G792" s="4"/>
      <c r="AI792" s="3"/>
      <c r="AO792" s="5"/>
    </row>
    <row r="793" ht="24.0" customHeight="1">
      <c r="A793" s="1"/>
      <c r="B793" s="3"/>
      <c r="G793" s="4"/>
      <c r="AI793" s="3"/>
      <c r="AO793" s="5"/>
    </row>
    <row r="794" ht="24.0" customHeight="1">
      <c r="A794" s="1"/>
      <c r="B794" s="3"/>
      <c r="G794" s="4"/>
      <c r="AI794" s="3"/>
      <c r="AO794" s="5"/>
    </row>
    <row r="795" ht="24.0" customHeight="1">
      <c r="A795" s="1"/>
      <c r="B795" s="3"/>
      <c r="G795" s="4"/>
      <c r="AI795" s="3"/>
      <c r="AO795" s="5"/>
    </row>
    <row r="796" ht="24.0" customHeight="1">
      <c r="A796" s="1"/>
      <c r="B796" s="3"/>
      <c r="G796" s="4"/>
      <c r="AI796" s="3"/>
      <c r="AO796" s="5"/>
    </row>
    <row r="797" ht="24.0" customHeight="1">
      <c r="A797" s="1"/>
      <c r="B797" s="3"/>
      <c r="G797" s="4"/>
      <c r="AI797" s="3"/>
      <c r="AO797" s="5"/>
    </row>
    <row r="798" ht="24.0" customHeight="1">
      <c r="A798" s="1"/>
      <c r="B798" s="3"/>
      <c r="G798" s="4"/>
      <c r="AI798" s="3"/>
      <c r="AO798" s="5"/>
    </row>
    <row r="799" ht="24.0" customHeight="1">
      <c r="A799" s="1"/>
      <c r="B799" s="3"/>
      <c r="G799" s="4"/>
      <c r="AI799" s="3"/>
      <c r="AO799" s="5"/>
    </row>
    <row r="800" ht="24.0" customHeight="1">
      <c r="A800" s="1"/>
      <c r="B800" s="3"/>
      <c r="G800" s="4"/>
      <c r="AI800" s="3"/>
      <c r="AO800" s="5"/>
    </row>
    <row r="801" ht="24.0" customHeight="1">
      <c r="A801" s="1"/>
      <c r="B801" s="3"/>
      <c r="G801" s="4"/>
      <c r="AI801" s="3"/>
      <c r="AO801" s="5"/>
    </row>
    <row r="802" ht="24.0" customHeight="1">
      <c r="A802" s="1"/>
      <c r="B802" s="3"/>
      <c r="G802" s="4"/>
      <c r="AI802" s="3"/>
      <c r="AO802" s="5"/>
    </row>
    <row r="803" ht="24.0" customHeight="1">
      <c r="A803" s="1"/>
      <c r="B803" s="3"/>
      <c r="G803" s="4"/>
      <c r="AI803" s="3"/>
      <c r="AO803" s="5"/>
    </row>
    <row r="804" ht="24.0" customHeight="1">
      <c r="A804" s="1"/>
      <c r="B804" s="3"/>
      <c r="G804" s="4"/>
      <c r="AI804" s="3"/>
      <c r="AO804" s="5"/>
    </row>
    <row r="805" ht="24.0" customHeight="1">
      <c r="A805" s="1"/>
      <c r="B805" s="3"/>
      <c r="G805" s="4"/>
      <c r="AI805" s="3"/>
      <c r="AO805" s="5"/>
    </row>
    <row r="806" ht="24.0" customHeight="1">
      <c r="A806" s="1"/>
      <c r="B806" s="3"/>
      <c r="G806" s="4"/>
      <c r="AI806" s="3"/>
      <c r="AO806" s="5"/>
    </row>
    <row r="807" ht="24.0" customHeight="1">
      <c r="A807" s="1"/>
      <c r="B807" s="3"/>
      <c r="G807" s="4"/>
      <c r="AI807" s="3"/>
      <c r="AO807" s="5"/>
    </row>
    <row r="808" ht="24.0" customHeight="1">
      <c r="A808" s="1"/>
      <c r="B808" s="3"/>
      <c r="G808" s="4"/>
      <c r="AI808" s="3"/>
      <c r="AO808" s="5"/>
    </row>
    <row r="809" ht="24.0" customHeight="1">
      <c r="A809" s="1"/>
      <c r="B809" s="3"/>
      <c r="G809" s="4"/>
      <c r="AI809" s="3"/>
      <c r="AO809" s="5"/>
    </row>
    <row r="810" ht="24.0" customHeight="1">
      <c r="A810" s="1"/>
      <c r="B810" s="3"/>
      <c r="G810" s="4"/>
      <c r="AI810" s="3"/>
      <c r="AO810" s="5"/>
    </row>
    <row r="811" ht="24.0" customHeight="1">
      <c r="A811" s="1"/>
      <c r="B811" s="3"/>
      <c r="G811" s="4"/>
      <c r="AI811" s="3"/>
      <c r="AO811" s="5"/>
    </row>
    <row r="812" ht="24.0" customHeight="1">
      <c r="A812" s="1"/>
      <c r="B812" s="3"/>
      <c r="G812" s="4"/>
      <c r="AI812" s="3"/>
      <c r="AO812" s="5"/>
    </row>
    <row r="813" ht="24.0" customHeight="1">
      <c r="A813" s="1"/>
      <c r="B813" s="3"/>
      <c r="G813" s="4"/>
      <c r="AI813" s="3"/>
      <c r="AO813" s="5"/>
    </row>
    <row r="814" ht="24.0" customHeight="1">
      <c r="A814" s="1"/>
      <c r="B814" s="3"/>
      <c r="G814" s="4"/>
      <c r="AI814" s="3"/>
      <c r="AO814" s="5"/>
    </row>
    <row r="815" ht="24.0" customHeight="1">
      <c r="A815" s="1"/>
      <c r="B815" s="3"/>
      <c r="G815" s="4"/>
      <c r="AI815" s="3"/>
      <c r="AO815" s="5"/>
    </row>
    <row r="816" ht="24.0" customHeight="1">
      <c r="A816" s="1"/>
      <c r="B816" s="3"/>
      <c r="G816" s="4"/>
      <c r="AI816" s="3"/>
      <c r="AO816" s="5"/>
    </row>
    <row r="817" ht="24.0" customHeight="1">
      <c r="A817" s="1"/>
      <c r="B817" s="3"/>
      <c r="G817" s="4"/>
      <c r="AI817" s="3"/>
      <c r="AO817" s="5"/>
    </row>
    <row r="818" ht="24.0" customHeight="1">
      <c r="A818" s="1"/>
      <c r="B818" s="3"/>
      <c r="G818" s="4"/>
      <c r="AI818" s="3"/>
      <c r="AO818" s="5"/>
    </row>
    <row r="819" ht="24.0" customHeight="1">
      <c r="A819" s="1"/>
      <c r="B819" s="3"/>
      <c r="G819" s="4"/>
      <c r="AI819" s="3"/>
      <c r="AO819" s="5"/>
    </row>
    <row r="820" ht="24.0" customHeight="1">
      <c r="A820" s="1"/>
      <c r="B820" s="3"/>
      <c r="G820" s="4"/>
      <c r="AI820" s="3"/>
      <c r="AO820" s="5"/>
    </row>
    <row r="821" ht="24.0" customHeight="1">
      <c r="A821" s="1"/>
      <c r="B821" s="3"/>
      <c r="G821" s="4"/>
      <c r="AI821" s="3"/>
      <c r="AO821" s="5"/>
    </row>
    <row r="822" ht="24.0" customHeight="1">
      <c r="A822" s="1"/>
      <c r="B822" s="3"/>
      <c r="G822" s="4"/>
      <c r="AI822" s="3"/>
      <c r="AO822" s="5"/>
    </row>
    <row r="823" ht="24.0" customHeight="1">
      <c r="A823" s="1"/>
      <c r="B823" s="3"/>
      <c r="G823" s="4"/>
      <c r="AI823" s="3"/>
      <c r="AO823" s="5"/>
    </row>
    <row r="824" ht="24.0" customHeight="1">
      <c r="A824" s="1"/>
      <c r="B824" s="3"/>
      <c r="G824" s="4"/>
      <c r="AI824" s="3"/>
      <c r="AO824" s="5"/>
    </row>
    <row r="825" ht="24.0" customHeight="1">
      <c r="A825" s="1"/>
      <c r="B825" s="3"/>
      <c r="G825" s="4"/>
      <c r="AI825" s="3"/>
      <c r="AO825" s="5"/>
    </row>
    <row r="826" ht="24.0" customHeight="1">
      <c r="A826" s="1"/>
      <c r="B826" s="3"/>
      <c r="G826" s="4"/>
      <c r="AI826" s="3"/>
      <c r="AO826" s="5"/>
    </row>
    <row r="827" ht="24.0" customHeight="1">
      <c r="A827" s="1"/>
      <c r="B827" s="3"/>
      <c r="G827" s="4"/>
      <c r="AI827" s="3"/>
      <c r="AO827" s="5"/>
    </row>
    <row r="828" ht="24.0" customHeight="1">
      <c r="A828" s="1"/>
      <c r="B828" s="3"/>
      <c r="G828" s="4"/>
      <c r="AI828" s="3"/>
      <c r="AO828" s="5"/>
    </row>
    <row r="829" ht="24.0" customHeight="1">
      <c r="A829" s="1"/>
      <c r="B829" s="3"/>
      <c r="G829" s="4"/>
      <c r="AI829" s="3"/>
      <c r="AO829" s="5"/>
    </row>
    <row r="830" ht="24.0" customHeight="1">
      <c r="A830" s="1"/>
      <c r="B830" s="3"/>
      <c r="G830" s="4"/>
      <c r="AI830" s="3"/>
      <c r="AO830" s="5"/>
    </row>
    <row r="831" ht="24.0" customHeight="1">
      <c r="A831" s="1"/>
      <c r="B831" s="3"/>
      <c r="G831" s="4"/>
      <c r="AI831" s="3"/>
      <c r="AO831" s="5"/>
    </row>
    <row r="832" ht="24.0" customHeight="1">
      <c r="A832" s="1"/>
      <c r="B832" s="3"/>
      <c r="G832" s="4"/>
      <c r="AI832" s="3"/>
      <c r="AO832" s="5"/>
    </row>
    <row r="833" ht="24.0" customHeight="1">
      <c r="A833" s="1"/>
      <c r="B833" s="3"/>
      <c r="G833" s="4"/>
      <c r="AI833" s="3"/>
      <c r="AO833" s="5"/>
    </row>
    <row r="834" ht="24.0" customHeight="1">
      <c r="A834" s="1"/>
      <c r="B834" s="3"/>
      <c r="G834" s="4"/>
      <c r="AI834" s="3"/>
      <c r="AO834" s="5"/>
    </row>
    <row r="835" ht="24.0" customHeight="1">
      <c r="A835" s="1"/>
      <c r="B835" s="3"/>
      <c r="G835" s="4"/>
      <c r="AI835" s="3"/>
      <c r="AO835" s="5"/>
    </row>
    <row r="836" ht="24.0" customHeight="1">
      <c r="A836" s="1"/>
      <c r="B836" s="3"/>
      <c r="G836" s="4"/>
      <c r="AI836" s="3"/>
      <c r="AO836" s="5"/>
    </row>
    <row r="837" ht="24.0" customHeight="1">
      <c r="A837" s="1"/>
      <c r="B837" s="3"/>
      <c r="G837" s="4"/>
      <c r="AI837" s="3"/>
      <c r="AO837" s="5"/>
    </row>
    <row r="838" ht="24.0" customHeight="1">
      <c r="A838" s="1"/>
      <c r="B838" s="3"/>
      <c r="G838" s="4"/>
      <c r="AI838" s="3"/>
      <c r="AO838" s="5"/>
    </row>
    <row r="839" ht="24.0" customHeight="1">
      <c r="A839" s="1"/>
      <c r="B839" s="3"/>
      <c r="G839" s="4"/>
      <c r="AI839" s="3"/>
      <c r="AO839" s="5"/>
    </row>
    <row r="840" ht="24.0" customHeight="1">
      <c r="A840" s="1"/>
      <c r="B840" s="3"/>
      <c r="G840" s="4"/>
      <c r="AI840" s="3"/>
      <c r="AO840" s="5"/>
    </row>
    <row r="841" ht="24.0" customHeight="1">
      <c r="A841" s="1"/>
      <c r="B841" s="3"/>
      <c r="G841" s="4"/>
      <c r="AI841" s="3"/>
      <c r="AO841" s="5"/>
    </row>
    <row r="842" ht="24.0" customHeight="1">
      <c r="A842" s="1"/>
      <c r="B842" s="3"/>
      <c r="G842" s="4"/>
      <c r="AI842" s="3"/>
      <c r="AO842" s="5"/>
    </row>
    <row r="843" ht="24.0" customHeight="1">
      <c r="A843" s="1"/>
      <c r="B843" s="3"/>
      <c r="G843" s="4"/>
      <c r="AI843" s="3"/>
      <c r="AO843" s="5"/>
    </row>
    <row r="844" ht="24.0" customHeight="1">
      <c r="A844" s="1"/>
      <c r="B844" s="3"/>
      <c r="G844" s="4"/>
      <c r="AI844" s="3"/>
      <c r="AO844" s="5"/>
    </row>
    <row r="845" ht="24.0" customHeight="1">
      <c r="A845" s="1"/>
      <c r="B845" s="3"/>
      <c r="G845" s="4"/>
      <c r="AI845" s="3"/>
      <c r="AO845" s="5"/>
    </row>
    <row r="846" ht="24.0" customHeight="1">
      <c r="A846" s="1"/>
      <c r="B846" s="3"/>
      <c r="G846" s="4"/>
      <c r="AI846" s="3"/>
      <c r="AO846" s="5"/>
    </row>
    <row r="847" ht="24.0" customHeight="1">
      <c r="A847" s="1"/>
      <c r="B847" s="3"/>
      <c r="G847" s="4"/>
      <c r="AI847" s="3"/>
      <c r="AO847" s="5"/>
    </row>
    <row r="848" ht="24.0" customHeight="1">
      <c r="A848" s="1"/>
      <c r="B848" s="3"/>
      <c r="G848" s="4"/>
      <c r="AI848" s="3"/>
      <c r="AO848" s="5"/>
    </row>
    <row r="849" ht="24.0" customHeight="1">
      <c r="A849" s="1"/>
      <c r="B849" s="3"/>
      <c r="G849" s="4"/>
      <c r="AI849" s="3"/>
      <c r="AO849" s="5"/>
    </row>
    <row r="850" ht="24.0" customHeight="1">
      <c r="A850" s="1"/>
      <c r="B850" s="3"/>
      <c r="G850" s="4"/>
      <c r="AI850" s="3"/>
      <c r="AO850" s="5"/>
    </row>
    <row r="851" ht="24.0" customHeight="1">
      <c r="A851" s="1"/>
      <c r="B851" s="3"/>
      <c r="G851" s="4"/>
      <c r="AI851" s="3"/>
      <c r="AO851" s="5"/>
    </row>
    <row r="852" ht="24.0" customHeight="1">
      <c r="A852" s="1"/>
      <c r="B852" s="3"/>
      <c r="G852" s="4"/>
      <c r="AI852" s="3"/>
      <c r="AO852" s="5"/>
    </row>
    <row r="853" ht="24.0" customHeight="1">
      <c r="A853" s="1"/>
      <c r="B853" s="3"/>
      <c r="G853" s="4"/>
      <c r="AI853" s="3"/>
      <c r="AO853" s="5"/>
    </row>
    <row r="854" ht="24.0" customHeight="1">
      <c r="A854" s="1"/>
      <c r="B854" s="3"/>
      <c r="G854" s="4"/>
      <c r="AI854" s="3"/>
      <c r="AO854" s="5"/>
    </row>
    <row r="855" ht="24.0" customHeight="1">
      <c r="A855" s="1"/>
      <c r="B855" s="3"/>
      <c r="G855" s="4"/>
      <c r="AI855" s="3"/>
      <c r="AO855" s="5"/>
    </row>
    <row r="856" ht="24.0" customHeight="1">
      <c r="A856" s="1"/>
      <c r="B856" s="3"/>
      <c r="G856" s="4"/>
      <c r="AI856" s="3"/>
      <c r="AO856" s="5"/>
    </row>
    <row r="857" ht="24.0" customHeight="1">
      <c r="A857" s="1"/>
      <c r="B857" s="3"/>
      <c r="G857" s="4"/>
      <c r="AI857" s="3"/>
      <c r="AO857" s="5"/>
    </row>
    <row r="858" ht="24.0" customHeight="1">
      <c r="A858" s="1"/>
      <c r="B858" s="3"/>
      <c r="G858" s="4"/>
      <c r="AI858" s="3"/>
      <c r="AO858" s="5"/>
    </row>
    <row r="859" ht="24.0" customHeight="1">
      <c r="A859" s="1"/>
      <c r="B859" s="3"/>
      <c r="G859" s="4"/>
      <c r="AI859" s="3"/>
      <c r="AO859" s="5"/>
    </row>
    <row r="860" ht="24.0" customHeight="1">
      <c r="A860" s="1"/>
      <c r="B860" s="3"/>
      <c r="G860" s="4"/>
      <c r="AI860" s="3"/>
      <c r="AO860" s="5"/>
    </row>
    <row r="861" ht="24.0" customHeight="1">
      <c r="A861" s="1"/>
      <c r="B861" s="3"/>
      <c r="G861" s="4"/>
      <c r="AI861" s="3"/>
      <c r="AO861" s="5"/>
    </row>
    <row r="862" ht="24.0" customHeight="1">
      <c r="A862" s="1"/>
      <c r="B862" s="3"/>
      <c r="G862" s="4"/>
      <c r="AI862" s="3"/>
      <c r="AO862" s="5"/>
    </row>
    <row r="863" ht="24.0" customHeight="1">
      <c r="A863" s="1"/>
      <c r="B863" s="3"/>
      <c r="G863" s="4"/>
      <c r="AI863" s="3"/>
      <c r="AO863" s="5"/>
    </row>
    <row r="864" ht="24.0" customHeight="1">
      <c r="A864" s="1"/>
      <c r="B864" s="3"/>
      <c r="G864" s="4"/>
      <c r="AI864" s="3"/>
      <c r="AO864" s="5"/>
    </row>
    <row r="865" ht="24.0" customHeight="1">
      <c r="A865" s="1"/>
      <c r="B865" s="3"/>
      <c r="G865" s="4"/>
      <c r="AI865" s="3"/>
      <c r="AO865" s="5"/>
    </row>
    <row r="866" ht="24.0" customHeight="1">
      <c r="A866" s="1"/>
      <c r="B866" s="3"/>
      <c r="G866" s="4"/>
      <c r="AI866" s="3"/>
      <c r="AO866" s="5"/>
    </row>
    <row r="867" ht="24.0" customHeight="1">
      <c r="A867" s="1"/>
      <c r="B867" s="3"/>
      <c r="G867" s="4"/>
      <c r="AI867" s="3"/>
      <c r="AO867" s="5"/>
    </row>
    <row r="868" ht="24.0" customHeight="1">
      <c r="A868" s="1"/>
      <c r="B868" s="3"/>
      <c r="G868" s="4"/>
      <c r="AI868" s="3"/>
      <c r="AO868" s="5"/>
    </row>
    <row r="869" ht="24.0" customHeight="1">
      <c r="A869" s="1"/>
      <c r="B869" s="3"/>
      <c r="G869" s="4"/>
      <c r="AI869" s="3"/>
      <c r="AO869" s="5"/>
    </row>
    <row r="870" ht="24.0" customHeight="1">
      <c r="A870" s="1"/>
      <c r="B870" s="3"/>
      <c r="G870" s="4"/>
      <c r="AI870" s="3"/>
      <c r="AO870" s="5"/>
    </row>
    <row r="871" ht="24.0" customHeight="1">
      <c r="A871" s="1"/>
      <c r="B871" s="3"/>
      <c r="G871" s="4"/>
      <c r="AI871" s="3"/>
      <c r="AO871" s="5"/>
    </row>
    <row r="872" ht="24.0" customHeight="1">
      <c r="A872" s="1"/>
      <c r="B872" s="3"/>
      <c r="G872" s="4"/>
      <c r="AI872" s="3"/>
      <c r="AO872" s="5"/>
    </row>
    <row r="873" ht="24.0" customHeight="1">
      <c r="A873" s="1"/>
      <c r="B873" s="3"/>
      <c r="G873" s="4"/>
      <c r="AI873" s="3"/>
      <c r="AO873" s="5"/>
    </row>
    <row r="874" ht="24.0" customHeight="1">
      <c r="A874" s="1"/>
      <c r="B874" s="3"/>
      <c r="G874" s="4"/>
      <c r="AI874" s="3"/>
      <c r="AO874" s="5"/>
    </row>
    <row r="875" ht="24.0" customHeight="1">
      <c r="A875" s="1"/>
      <c r="B875" s="3"/>
      <c r="G875" s="4"/>
      <c r="AI875" s="3"/>
      <c r="AO875" s="5"/>
    </row>
    <row r="876" ht="24.0" customHeight="1">
      <c r="A876" s="1"/>
      <c r="B876" s="3"/>
      <c r="G876" s="4"/>
      <c r="AI876" s="3"/>
      <c r="AO876" s="5"/>
    </row>
    <row r="877" ht="24.0" customHeight="1">
      <c r="A877" s="1"/>
      <c r="B877" s="3"/>
      <c r="G877" s="4"/>
      <c r="AI877" s="3"/>
      <c r="AO877" s="5"/>
    </row>
    <row r="878" ht="24.0" customHeight="1">
      <c r="A878" s="1"/>
      <c r="B878" s="3"/>
      <c r="G878" s="4"/>
      <c r="AI878" s="3"/>
      <c r="AO878" s="5"/>
    </row>
    <row r="879" ht="24.0" customHeight="1">
      <c r="A879" s="1"/>
      <c r="B879" s="3"/>
      <c r="G879" s="4"/>
      <c r="AI879" s="3"/>
      <c r="AO879" s="5"/>
    </row>
    <row r="880" ht="24.0" customHeight="1">
      <c r="A880" s="1"/>
      <c r="B880" s="3"/>
      <c r="G880" s="4"/>
      <c r="AI880" s="3"/>
      <c r="AO880" s="5"/>
    </row>
    <row r="881" ht="24.0" customHeight="1">
      <c r="A881" s="1"/>
      <c r="B881" s="3"/>
      <c r="G881" s="4"/>
      <c r="AI881" s="3"/>
      <c r="AO881" s="5"/>
    </row>
    <row r="882" ht="24.0" customHeight="1">
      <c r="A882" s="1"/>
      <c r="B882" s="3"/>
      <c r="G882" s="4"/>
      <c r="AI882" s="3"/>
      <c r="AO882" s="5"/>
    </row>
    <row r="883" ht="24.0" customHeight="1">
      <c r="A883" s="1"/>
      <c r="B883" s="3"/>
      <c r="G883" s="4"/>
      <c r="AI883" s="3"/>
      <c r="AO883" s="5"/>
    </row>
    <row r="884" ht="24.0" customHeight="1">
      <c r="A884" s="1"/>
      <c r="B884" s="3"/>
      <c r="G884" s="4"/>
      <c r="AI884" s="3"/>
      <c r="AO884" s="5"/>
    </row>
    <row r="885" ht="24.0" customHeight="1">
      <c r="A885" s="1"/>
      <c r="B885" s="3"/>
      <c r="G885" s="4"/>
      <c r="AI885" s="3"/>
      <c r="AO885" s="5"/>
    </row>
    <row r="886" ht="24.0" customHeight="1">
      <c r="A886" s="1"/>
      <c r="B886" s="3"/>
      <c r="G886" s="4"/>
      <c r="AI886" s="3"/>
      <c r="AO886" s="5"/>
    </row>
    <row r="887" ht="24.0" customHeight="1">
      <c r="A887" s="1"/>
      <c r="B887" s="3"/>
      <c r="G887" s="4"/>
      <c r="AI887" s="3"/>
      <c r="AO887" s="5"/>
    </row>
    <row r="888" ht="24.0" customHeight="1">
      <c r="A888" s="1"/>
      <c r="B888" s="3"/>
      <c r="G888" s="4"/>
      <c r="AI888" s="3"/>
      <c r="AO888" s="5"/>
    </row>
    <row r="889" ht="24.0" customHeight="1">
      <c r="A889" s="1"/>
      <c r="B889" s="3"/>
      <c r="G889" s="4"/>
      <c r="AI889" s="3"/>
      <c r="AO889" s="5"/>
    </row>
    <row r="890" ht="24.0" customHeight="1">
      <c r="A890" s="1"/>
      <c r="B890" s="3"/>
      <c r="G890" s="4"/>
      <c r="AI890" s="3"/>
      <c r="AO890" s="5"/>
    </row>
    <row r="891" ht="24.0" customHeight="1">
      <c r="A891" s="1"/>
      <c r="B891" s="3"/>
      <c r="G891" s="4"/>
      <c r="AI891" s="3"/>
      <c r="AO891" s="5"/>
    </row>
    <row r="892" ht="24.0" customHeight="1">
      <c r="A892" s="1"/>
      <c r="B892" s="3"/>
      <c r="G892" s="4"/>
      <c r="AI892" s="3"/>
      <c r="AO892" s="5"/>
    </row>
    <row r="893" ht="24.0" customHeight="1">
      <c r="A893" s="1"/>
      <c r="B893" s="3"/>
      <c r="G893" s="4"/>
      <c r="AI893" s="3"/>
      <c r="AO893" s="5"/>
    </row>
    <row r="894" ht="24.0" customHeight="1">
      <c r="A894" s="1"/>
      <c r="B894" s="3"/>
      <c r="G894" s="4"/>
      <c r="AI894" s="3"/>
      <c r="AO894" s="5"/>
    </row>
    <row r="895" ht="24.0" customHeight="1">
      <c r="A895" s="1"/>
      <c r="B895" s="3"/>
      <c r="G895" s="4"/>
      <c r="AI895" s="3"/>
      <c r="AO895" s="5"/>
    </row>
    <row r="896" ht="24.0" customHeight="1">
      <c r="A896" s="1"/>
      <c r="B896" s="3"/>
      <c r="G896" s="4"/>
      <c r="AI896" s="3"/>
      <c r="AO896" s="5"/>
    </row>
    <row r="897" ht="24.0" customHeight="1">
      <c r="A897" s="1"/>
      <c r="B897" s="3"/>
      <c r="G897" s="4"/>
      <c r="AI897" s="3"/>
      <c r="AO897" s="5"/>
    </row>
    <row r="898" ht="24.0" customHeight="1">
      <c r="A898" s="1"/>
      <c r="B898" s="3"/>
      <c r="G898" s="4"/>
      <c r="AI898" s="3"/>
      <c r="AO898" s="5"/>
    </row>
    <row r="899" ht="24.0" customHeight="1">
      <c r="A899" s="1"/>
      <c r="B899" s="3"/>
      <c r="G899" s="4"/>
      <c r="AI899" s="3"/>
      <c r="AO899" s="5"/>
    </row>
    <row r="900" ht="24.0" customHeight="1">
      <c r="A900" s="1"/>
      <c r="B900" s="3"/>
      <c r="G900" s="4"/>
      <c r="AI900" s="3"/>
      <c r="AO900" s="5"/>
    </row>
    <row r="901" ht="24.0" customHeight="1">
      <c r="A901" s="1"/>
      <c r="B901" s="3"/>
      <c r="G901" s="4"/>
      <c r="AI901" s="3"/>
      <c r="AO901" s="5"/>
    </row>
    <row r="902" ht="24.0" customHeight="1">
      <c r="A902" s="1"/>
      <c r="B902" s="3"/>
      <c r="G902" s="4"/>
      <c r="AI902" s="3"/>
      <c r="AO902" s="5"/>
    </row>
    <row r="903" ht="24.0" customHeight="1">
      <c r="A903" s="1"/>
      <c r="B903" s="3"/>
      <c r="G903" s="4"/>
      <c r="AI903" s="3"/>
      <c r="AO903" s="5"/>
    </row>
    <row r="904" ht="24.0" customHeight="1">
      <c r="A904" s="1"/>
      <c r="B904" s="3"/>
      <c r="G904" s="4"/>
      <c r="AI904" s="3"/>
      <c r="AO904" s="5"/>
    </row>
    <row r="905" ht="24.0" customHeight="1">
      <c r="A905" s="1"/>
      <c r="B905" s="3"/>
      <c r="G905" s="4"/>
      <c r="AI905" s="3"/>
      <c r="AO905" s="5"/>
    </row>
    <row r="906" ht="24.0" customHeight="1">
      <c r="A906" s="1"/>
      <c r="B906" s="3"/>
      <c r="G906" s="4"/>
      <c r="AI906" s="3"/>
      <c r="AO906" s="5"/>
    </row>
    <row r="907" ht="24.0" customHeight="1">
      <c r="A907" s="1"/>
      <c r="B907" s="3"/>
      <c r="G907" s="4"/>
      <c r="AI907" s="3"/>
      <c r="AO907" s="5"/>
    </row>
    <row r="908" ht="24.0" customHeight="1">
      <c r="A908" s="1"/>
      <c r="B908" s="3"/>
      <c r="G908" s="4"/>
      <c r="AI908" s="3"/>
      <c r="AO908" s="5"/>
    </row>
    <row r="909" ht="24.0" customHeight="1">
      <c r="A909" s="1"/>
      <c r="B909" s="3"/>
      <c r="G909" s="4"/>
      <c r="AI909" s="3"/>
      <c r="AO909" s="5"/>
    </row>
    <row r="910" ht="24.0" customHeight="1">
      <c r="A910" s="1"/>
      <c r="B910" s="3"/>
      <c r="G910" s="4"/>
      <c r="AI910" s="3"/>
      <c r="AO910" s="5"/>
    </row>
    <row r="911" ht="24.0" customHeight="1">
      <c r="A911" s="1"/>
      <c r="B911" s="3"/>
      <c r="G911" s="4"/>
      <c r="AI911" s="3"/>
      <c r="AO911" s="5"/>
    </row>
    <row r="912" ht="24.0" customHeight="1">
      <c r="A912" s="1"/>
      <c r="B912" s="3"/>
      <c r="G912" s="4"/>
      <c r="AI912" s="3"/>
      <c r="AO912" s="5"/>
    </row>
    <row r="913" ht="24.0" customHeight="1">
      <c r="A913" s="1"/>
      <c r="B913" s="3"/>
      <c r="G913" s="4"/>
      <c r="AI913" s="3"/>
      <c r="AO913" s="5"/>
    </row>
    <row r="914" ht="24.0" customHeight="1">
      <c r="A914" s="1"/>
      <c r="B914" s="3"/>
      <c r="G914" s="4"/>
      <c r="AI914" s="3"/>
      <c r="AO914" s="5"/>
    </row>
    <row r="915" ht="24.0" customHeight="1">
      <c r="A915" s="1"/>
      <c r="B915" s="3"/>
      <c r="G915" s="4"/>
      <c r="AI915" s="3"/>
      <c r="AO915" s="5"/>
    </row>
    <row r="916" ht="24.0" customHeight="1">
      <c r="A916" s="1"/>
      <c r="B916" s="3"/>
      <c r="G916" s="4"/>
      <c r="AI916" s="3"/>
      <c r="AO916" s="5"/>
    </row>
    <row r="917" ht="24.0" customHeight="1">
      <c r="A917" s="1"/>
      <c r="B917" s="3"/>
      <c r="G917" s="4"/>
      <c r="AI917" s="3"/>
      <c r="AO917" s="5"/>
    </row>
    <row r="918" ht="24.0" customHeight="1">
      <c r="A918" s="1"/>
      <c r="B918" s="3"/>
      <c r="G918" s="4"/>
      <c r="AI918" s="3"/>
      <c r="AO918" s="5"/>
    </row>
    <row r="919" ht="24.0" customHeight="1">
      <c r="A919" s="1"/>
      <c r="B919" s="3"/>
      <c r="G919" s="4"/>
      <c r="AI919" s="3"/>
      <c r="AO919" s="5"/>
    </row>
    <row r="920" ht="24.0" customHeight="1">
      <c r="A920" s="1"/>
      <c r="B920" s="3"/>
      <c r="G920" s="4"/>
      <c r="AI920" s="3"/>
      <c r="AO920" s="5"/>
    </row>
    <row r="921" ht="24.0" customHeight="1">
      <c r="A921" s="1"/>
      <c r="B921" s="3"/>
      <c r="G921" s="4"/>
      <c r="AI921" s="3"/>
      <c r="AO921" s="5"/>
    </row>
    <row r="922" ht="24.0" customHeight="1">
      <c r="A922" s="1"/>
      <c r="B922" s="3"/>
      <c r="G922" s="4"/>
      <c r="AI922" s="3"/>
      <c r="AO922" s="5"/>
    </row>
    <row r="923" ht="24.0" customHeight="1">
      <c r="A923" s="1"/>
      <c r="B923" s="3"/>
      <c r="G923" s="4"/>
      <c r="AI923" s="3"/>
      <c r="AO923" s="5"/>
    </row>
    <row r="924" ht="24.0" customHeight="1">
      <c r="A924" s="1"/>
      <c r="B924" s="3"/>
      <c r="G924" s="4"/>
      <c r="AI924" s="3"/>
      <c r="AO924" s="5"/>
    </row>
    <row r="925" ht="24.0" customHeight="1">
      <c r="A925" s="1"/>
      <c r="B925" s="3"/>
      <c r="G925" s="4"/>
      <c r="AI925" s="3"/>
      <c r="AO925" s="5"/>
    </row>
    <row r="926" ht="24.0" customHeight="1">
      <c r="A926" s="1"/>
      <c r="B926" s="3"/>
      <c r="G926" s="4"/>
      <c r="AI926" s="3"/>
      <c r="AO926" s="5"/>
    </row>
    <row r="927" ht="24.0" customHeight="1">
      <c r="A927" s="1"/>
      <c r="B927" s="3"/>
      <c r="G927" s="4"/>
      <c r="AI927" s="3"/>
      <c r="AO927" s="5"/>
    </row>
    <row r="928" ht="24.0" customHeight="1">
      <c r="A928" s="1"/>
      <c r="B928" s="3"/>
      <c r="G928" s="4"/>
      <c r="AI928" s="3"/>
      <c r="AO928" s="5"/>
    </row>
    <row r="929" ht="24.0" customHeight="1">
      <c r="A929" s="1"/>
      <c r="B929" s="3"/>
      <c r="G929" s="4"/>
      <c r="AI929" s="3"/>
      <c r="AO929" s="5"/>
    </row>
    <row r="930" ht="24.0" customHeight="1">
      <c r="A930" s="1"/>
      <c r="B930" s="3"/>
      <c r="G930" s="4"/>
      <c r="AI930" s="3"/>
      <c r="AO930" s="5"/>
    </row>
    <row r="931" ht="24.0" customHeight="1">
      <c r="A931" s="1"/>
      <c r="B931" s="3"/>
      <c r="G931" s="4"/>
      <c r="AI931" s="3"/>
      <c r="AO931" s="5"/>
    </row>
    <row r="932" ht="24.0" customHeight="1">
      <c r="A932" s="1"/>
      <c r="B932" s="3"/>
      <c r="G932" s="4"/>
      <c r="AI932" s="3"/>
      <c r="AO932" s="5"/>
    </row>
    <row r="933" ht="24.0" customHeight="1">
      <c r="A933" s="1"/>
      <c r="B933" s="3"/>
      <c r="G933" s="4"/>
      <c r="AI933" s="3"/>
      <c r="AO933" s="5"/>
    </row>
    <row r="934" ht="24.0" customHeight="1">
      <c r="A934" s="1"/>
      <c r="B934" s="3"/>
      <c r="G934" s="4"/>
      <c r="AI934" s="3"/>
      <c r="AO934" s="5"/>
    </row>
    <row r="935" ht="24.0" customHeight="1">
      <c r="A935" s="1"/>
      <c r="B935" s="3"/>
      <c r="G935" s="4"/>
      <c r="AI935" s="3"/>
      <c r="AO935" s="5"/>
    </row>
    <row r="936" ht="24.0" customHeight="1">
      <c r="A936" s="1"/>
      <c r="B936" s="3"/>
      <c r="G936" s="4"/>
      <c r="AI936" s="3"/>
      <c r="AO936" s="5"/>
    </row>
    <row r="937" ht="24.0" customHeight="1">
      <c r="A937" s="1"/>
      <c r="B937" s="3"/>
      <c r="G937" s="4"/>
      <c r="AI937" s="3"/>
      <c r="AO937" s="5"/>
    </row>
    <row r="938" ht="24.0" customHeight="1">
      <c r="A938" s="1"/>
      <c r="B938" s="3"/>
      <c r="G938" s="4"/>
      <c r="AI938" s="3"/>
      <c r="AO938" s="5"/>
    </row>
    <row r="939" ht="24.0" customHeight="1">
      <c r="A939" s="1"/>
      <c r="B939" s="3"/>
      <c r="G939" s="4"/>
      <c r="AI939" s="3"/>
      <c r="AO939" s="5"/>
    </row>
    <row r="940" ht="24.0" customHeight="1">
      <c r="A940" s="1"/>
      <c r="B940" s="3"/>
      <c r="G940" s="4"/>
      <c r="AI940" s="3"/>
      <c r="AO940" s="5"/>
    </row>
    <row r="941" ht="24.0" customHeight="1">
      <c r="A941" s="1"/>
      <c r="B941" s="3"/>
      <c r="G941" s="4"/>
      <c r="AI941" s="3"/>
      <c r="AO941" s="5"/>
    </row>
    <row r="942" ht="24.0" customHeight="1">
      <c r="A942" s="1"/>
      <c r="B942" s="3"/>
      <c r="G942" s="4"/>
      <c r="AI942" s="3"/>
      <c r="AO942" s="5"/>
    </row>
    <row r="943" ht="24.0" customHeight="1">
      <c r="A943" s="1"/>
      <c r="B943" s="3"/>
      <c r="G943" s="4"/>
      <c r="AI943" s="3"/>
      <c r="AO943" s="5"/>
    </row>
    <row r="944" ht="24.0" customHeight="1">
      <c r="A944" s="1"/>
      <c r="B944" s="3"/>
      <c r="G944" s="4"/>
      <c r="AI944" s="3"/>
      <c r="AO944" s="5"/>
    </row>
    <row r="945" ht="24.0" customHeight="1">
      <c r="A945" s="1"/>
      <c r="B945" s="3"/>
      <c r="G945" s="4"/>
      <c r="AI945" s="3"/>
      <c r="AO945" s="5"/>
    </row>
    <row r="946" ht="24.0" customHeight="1">
      <c r="A946" s="1"/>
      <c r="B946" s="3"/>
      <c r="G946" s="4"/>
      <c r="AI946" s="3"/>
      <c r="AO946" s="5"/>
    </row>
    <row r="947" ht="24.0" customHeight="1">
      <c r="A947" s="1"/>
      <c r="B947" s="3"/>
      <c r="G947" s="4"/>
      <c r="AI947" s="3"/>
      <c r="AO947" s="5"/>
    </row>
    <row r="948" ht="24.0" customHeight="1">
      <c r="A948" s="1"/>
      <c r="B948" s="3"/>
      <c r="G948" s="4"/>
      <c r="AI948" s="3"/>
      <c r="AO948" s="5"/>
    </row>
    <row r="949" ht="24.0" customHeight="1">
      <c r="A949" s="1"/>
      <c r="B949" s="3"/>
      <c r="G949" s="4"/>
      <c r="AI949" s="3"/>
      <c r="AO949" s="5"/>
    </row>
    <row r="950" ht="24.0" customHeight="1">
      <c r="A950" s="1"/>
      <c r="B950" s="3"/>
      <c r="G950" s="4"/>
      <c r="AI950" s="3"/>
      <c r="AO950" s="5"/>
    </row>
    <row r="951" ht="24.0" customHeight="1">
      <c r="A951" s="1"/>
      <c r="B951" s="3"/>
      <c r="G951" s="4"/>
      <c r="AI951" s="3"/>
      <c r="AO951" s="5"/>
    </row>
    <row r="952" ht="24.0" customHeight="1">
      <c r="A952" s="1"/>
      <c r="B952" s="3"/>
      <c r="G952" s="4"/>
      <c r="AI952" s="3"/>
      <c r="AO952" s="5"/>
    </row>
    <row r="953" ht="24.0" customHeight="1">
      <c r="A953" s="1"/>
      <c r="B953" s="3"/>
      <c r="G953" s="4"/>
      <c r="AI953" s="3"/>
      <c r="AO953" s="5"/>
    </row>
    <row r="954" ht="24.0" customHeight="1">
      <c r="A954" s="1"/>
      <c r="B954" s="3"/>
      <c r="G954" s="4"/>
      <c r="AI954" s="3"/>
      <c r="AO954" s="5"/>
    </row>
    <row r="955" ht="24.0" customHeight="1">
      <c r="A955" s="1"/>
      <c r="B955" s="3"/>
      <c r="G955" s="4"/>
      <c r="AI955" s="3"/>
      <c r="AO955" s="5"/>
    </row>
    <row r="956" ht="24.0" customHeight="1">
      <c r="A956" s="1"/>
      <c r="B956" s="3"/>
      <c r="G956" s="4"/>
      <c r="AI956" s="3"/>
      <c r="AO956" s="5"/>
    </row>
    <row r="957" ht="24.0" customHeight="1">
      <c r="A957" s="1"/>
      <c r="B957" s="3"/>
      <c r="G957" s="4"/>
      <c r="AI957" s="3"/>
      <c r="AO957" s="5"/>
    </row>
    <row r="958" ht="24.0" customHeight="1">
      <c r="A958" s="1"/>
      <c r="B958" s="3"/>
      <c r="G958" s="4"/>
      <c r="AI958" s="3"/>
      <c r="AO958" s="5"/>
    </row>
    <row r="959" ht="24.0" customHeight="1">
      <c r="A959" s="1"/>
      <c r="B959" s="3"/>
      <c r="G959" s="4"/>
      <c r="AI959" s="3"/>
      <c r="AO959" s="5"/>
    </row>
    <row r="960" ht="24.0" customHeight="1">
      <c r="A960" s="1"/>
      <c r="B960" s="3"/>
      <c r="G960" s="4"/>
      <c r="AI960" s="3"/>
      <c r="AO960" s="5"/>
    </row>
    <row r="961" ht="24.0" customHeight="1">
      <c r="A961" s="1"/>
      <c r="B961" s="3"/>
      <c r="G961" s="4"/>
      <c r="AI961" s="3"/>
      <c r="AO961" s="5"/>
    </row>
    <row r="962" ht="24.0" customHeight="1">
      <c r="A962" s="1"/>
      <c r="B962" s="3"/>
      <c r="G962" s="4"/>
      <c r="AI962" s="3"/>
      <c r="AO962" s="5"/>
    </row>
    <row r="963" ht="24.0" customHeight="1">
      <c r="A963" s="1"/>
      <c r="B963" s="3"/>
      <c r="G963" s="4"/>
      <c r="AI963" s="3"/>
      <c r="AO963" s="5"/>
    </row>
    <row r="964" ht="24.0" customHeight="1">
      <c r="A964" s="1"/>
      <c r="B964" s="3"/>
      <c r="G964" s="4"/>
      <c r="AI964" s="3"/>
      <c r="AO964" s="5"/>
    </row>
    <row r="965" ht="24.0" customHeight="1">
      <c r="A965" s="1"/>
      <c r="B965" s="3"/>
      <c r="G965" s="4"/>
      <c r="AI965" s="3"/>
      <c r="AO965" s="5"/>
    </row>
    <row r="966" ht="24.0" customHeight="1">
      <c r="A966" s="1"/>
      <c r="B966" s="3"/>
      <c r="G966" s="4"/>
      <c r="AI966" s="3"/>
      <c r="AO966" s="5"/>
    </row>
    <row r="967" ht="24.0" customHeight="1">
      <c r="A967" s="1"/>
      <c r="B967" s="3"/>
      <c r="G967" s="4"/>
      <c r="AI967" s="3"/>
      <c r="AO967" s="5"/>
    </row>
    <row r="968" ht="24.0" customHeight="1">
      <c r="A968" s="1"/>
      <c r="B968" s="3"/>
      <c r="G968" s="4"/>
      <c r="AI968" s="3"/>
      <c r="AO968" s="5"/>
    </row>
    <row r="969" ht="24.0" customHeight="1">
      <c r="A969" s="1"/>
      <c r="B969" s="3"/>
      <c r="G969" s="4"/>
      <c r="AI969" s="3"/>
      <c r="AO969" s="5"/>
    </row>
    <row r="970" ht="24.0" customHeight="1">
      <c r="A970" s="1"/>
      <c r="B970" s="3"/>
      <c r="G970" s="4"/>
      <c r="AI970" s="3"/>
      <c r="AO970" s="5"/>
    </row>
    <row r="971" ht="24.0" customHeight="1">
      <c r="A971" s="1"/>
      <c r="B971" s="3"/>
      <c r="G971" s="4"/>
      <c r="AI971" s="3"/>
      <c r="AO971" s="5"/>
    </row>
    <row r="972" ht="24.0" customHeight="1">
      <c r="A972" s="1"/>
      <c r="B972" s="3"/>
      <c r="G972" s="4"/>
      <c r="AI972" s="3"/>
      <c r="AO972" s="5"/>
    </row>
    <row r="973" ht="24.0" customHeight="1">
      <c r="A973" s="1"/>
      <c r="B973" s="3"/>
      <c r="G973" s="4"/>
      <c r="AI973" s="3"/>
      <c r="AO973" s="5"/>
    </row>
    <row r="974" ht="24.0" customHeight="1">
      <c r="A974" s="1"/>
      <c r="B974" s="3"/>
      <c r="G974" s="4"/>
      <c r="AI974" s="3"/>
      <c r="AO974" s="5"/>
    </row>
    <row r="975" ht="24.0" customHeight="1">
      <c r="A975" s="1"/>
      <c r="B975" s="3"/>
      <c r="G975" s="4"/>
      <c r="AI975" s="3"/>
      <c r="AO975" s="5"/>
    </row>
    <row r="976" ht="24.0" customHeight="1">
      <c r="A976" s="1"/>
      <c r="B976" s="3"/>
      <c r="G976" s="4"/>
      <c r="AI976" s="3"/>
      <c r="AO976" s="5"/>
    </row>
    <row r="977" ht="24.0" customHeight="1">
      <c r="A977" s="1"/>
      <c r="B977" s="3"/>
      <c r="G977" s="4"/>
      <c r="AI977" s="3"/>
      <c r="AO977" s="5"/>
    </row>
    <row r="978" ht="24.0" customHeight="1">
      <c r="A978" s="1"/>
      <c r="B978" s="3"/>
      <c r="G978" s="4"/>
      <c r="AI978" s="3"/>
      <c r="AO978" s="5"/>
    </row>
    <row r="979" ht="24.0" customHeight="1">
      <c r="A979" s="1"/>
      <c r="B979" s="3"/>
      <c r="G979" s="4"/>
      <c r="AI979" s="3"/>
      <c r="AO979" s="5"/>
    </row>
    <row r="980" ht="24.0" customHeight="1">
      <c r="A980" s="1"/>
      <c r="B980" s="3"/>
      <c r="G980" s="4"/>
      <c r="AI980" s="3"/>
      <c r="AO980" s="5"/>
    </row>
    <row r="981" ht="24.0" customHeight="1">
      <c r="A981" s="1"/>
      <c r="B981" s="3"/>
      <c r="G981" s="4"/>
      <c r="AI981" s="3"/>
      <c r="AO981" s="5"/>
    </row>
    <row r="982" ht="24.0" customHeight="1">
      <c r="A982" s="1"/>
      <c r="B982" s="3"/>
      <c r="G982" s="4"/>
      <c r="AI982" s="3"/>
      <c r="AO982" s="5"/>
    </row>
    <row r="983" ht="24.0" customHeight="1">
      <c r="A983" s="1"/>
      <c r="B983" s="3"/>
      <c r="G983" s="4"/>
      <c r="AI983" s="3"/>
      <c r="AO983" s="5"/>
    </row>
    <row r="984" ht="24.0" customHeight="1">
      <c r="A984" s="1"/>
      <c r="B984" s="3"/>
      <c r="G984" s="4"/>
      <c r="AI984" s="3"/>
      <c r="AO984" s="5"/>
    </row>
    <row r="985" ht="24.0" customHeight="1">
      <c r="A985" s="1"/>
      <c r="B985" s="3"/>
      <c r="G985" s="4"/>
      <c r="AI985" s="3"/>
      <c r="AO985" s="5"/>
    </row>
    <row r="986" ht="24.0" customHeight="1">
      <c r="A986" s="1"/>
      <c r="B986" s="3"/>
      <c r="G986" s="4"/>
      <c r="AI986" s="3"/>
      <c r="AO986" s="5"/>
    </row>
    <row r="987" ht="24.0" customHeight="1">
      <c r="A987" s="1"/>
      <c r="B987" s="3"/>
      <c r="G987" s="4"/>
      <c r="AI987" s="3"/>
      <c r="AO987" s="5"/>
    </row>
    <row r="988" ht="24.0" customHeight="1">
      <c r="A988" s="1"/>
      <c r="B988" s="3"/>
      <c r="G988" s="4"/>
      <c r="AI988" s="3"/>
      <c r="AO988" s="5"/>
    </row>
    <row r="989" ht="24.0" customHeight="1">
      <c r="A989" s="1"/>
      <c r="B989" s="3"/>
      <c r="G989" s="4"/>
      <c r="AI989" s="3"/>
      <c r="AO989" s="5"/>
    </row>
    <row r="990" ht="24.0" customHeight="1">
      <c r="A990" s="1"/>
      <c r="B990" s="3"/>
      <c r="G990" s="4"/>
      <c r="AI990" s="3"/>
      <c r="AO990" s="5"/>
    </row>
    <row r="991" ht="24.0" customHeight="1">
      <c r="A991" s="1"/>
      <c r="B991" s="3"/>
      <c r="G991" s="4"/>
      <c r="AI991" s="3"/>
      <c r="AO991" s="5"/>
    </row>
    <row r="992" ht="24.0" customHeight="1">
      <c r="A992" s="1"/>
      <c r="B992" s="3"/>
      <c r="G992" s="4"/>
      <c r="AI992" s="3"/>
      <c r="AO992" s="5"/>
    </row>
    <row r="993" ht="24.0" customHeight="1">
      <c r="A993" s="1"/>
      <c r="B993" s="3"/>
      <c r="G993" s="4"/>
      <c r="AI993" s="3"/>
      <c r="AO993" s="5"/>
    </row>
    <row r="994" ht="24.0" customHeight="1">
      <c r="A994" s="1"/>
      <c r="B994" s="3"/>
      <c r="G994" s="4"/>
      <c r="AI994" s="3"/>
      <c r="AO994" s="5"/>
    </row>
    <row r="995" ht="24.0" customHeight="1">
      <c r="A995" s="1"/>
      <c r="B995" s="3"/>
      <c r="G995" s="4"/>
      <c r="AI995" s="3"/>
      <c r="AO995" s="5"/>
    </row>
    <row r="996" ht="24.0" customHeight="1">
      <c r="A996" s="1"/>
      <c r="B996" s="3"/>
      <c r="G996" s="4"/>
      <c r="AI996" s="3"/>
      <c r="AO996" s="5"/>
    </row>
    <row r="997" ht="24.0" customHeight="1">
      <c r="A997" s="1"/>
      <c r="B997" s="3"/>
      <c r="G997" s="4"/>
      <c r="AI997" s="3"/>
      <c r="AO997" s="5"/>
    </row>
    <row r="998" ht="24.0" customHeight="1">
      <c r="A998" s="1"/>
      <c r="B998" s="3"/>
      <c r="G998" s="4"/>
      <c r="AI998" s="3"/>
      <c r="AO998" s="5"/>
    </row>
    <row r="999" ht="24.0" customHeight="1">
      <c r="A999" s="1"/>
      <c r="B999" s="3"/>
      <c r="G999" s="4"/>
      <c r="AI999" s="3"/>
      <c r="AO999" s="5"/>
    </row>
    <row r="1000" ht="24.0" customHeight="1">
      <c r="A1000" s="1"/>
      <c r="B1000" s="3"/>
      <c r="G1000" s="4"/>
      <c r="AI1000" s="3"/>
      <c r="AO1000" s="5"/>
    </row>
  </sheetData>
  <mergeCells count="62">
    <mergeCell ref="AP4:AP6"/>
    <mergeCell ref="AQ4:AQ6"/>
    <mergeCell ref="C5:C6"/>
    <mergeCell ref="D5:D6"/>
    <mergeCell ref="G4:G6"/>
    <mergeCell ref="H5:H6"/>
    <mergeCell ref="I5:I6"/>
    <mergeCell ref="J5:J6"/>
    <mergeCell ref="K5:K6"/>
    <mergeCell ref="L5:L6"/>
    <mergeCell ref="M5:M6"/>
    <mergeCell ref="N5:N6"/>
    <mergeCell ref="AJ5:AJ6"/>
    <mergeCell ref="AK5:AL5"/>
    <mergeCell ref="AM5:AN5"/>
    <mergeCell ref="O5:O6"/>
    <mergeCell ref="P5:P6"/>
    <mergeCell ref="AE5:AE6"/>
    <mergeCell ref="AF5:AF6"/>
    <mergeCell ref="AG5:AG6"/>
    <mergeCell ref="AH5:AH6"/>
    <mergeCell ref="AI5:AI6"/>
    <mergeCell ref="AI4:AN4"/>
    <mergeCell ref="AO4:AO6"/>
    <mergeCell ref="B1:AP1"/>
    <mergeCell ref="A4:A6"/>
    <mergeCell ref="B4:B6"/>
    <mergeCell ref="C4:F4"/>
    <mergeCell ref="H4:Q4"/>
    <mergeCell ref="R4:AH4"/>
    <mergeCell ref="E5:F5"/>
    <mergeCell ref="A83:A85"/>
    <mergeCell ref="A89:A91"/>
    <mergeCell ref="A94:A96"/>
    <mergeCell ref="A98:A100"/>
    <mergeCell ref="A104:A107"/>
    <mergeCell ref="A35:A38"/>
    <mergeCell ref="A40:A42"/>
    <mergeCell ref="A43:A45"/>
    <mergeCell ref="A56:A61"/>
    <mergeCell ref="A63:A66"/>
    <mergeCell ref="A70:A77"/>
    <mergeCell ref="A80:A82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Q5:Q6"/>
    <mergeCell ref="R5:R6"/>
    <mergeCell ref="A7:A9"/>
    <mergeCell ref="A12:A14"/>
    <mergeCell ref="A16:A18"/>
    <mergeCell ref="A19:A21"/>
    <mergeCell ref="A27:A2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5"/>
    <col customWidth="1" min="2" max="2" width="60.5"/>
    <col customWidth="1" min="3" max="3" width="11.88"/>
    <col customWidth="1" min="4" max="5" width="12.38"/>
    <col customWidth="1" min="6" max="7" width="16.25"/>
    <col customWidth="1" min="8" max="8" width="21.38"/>
    <col customWidth="1" min="9" max="9" width="12.63"/>
    <col customWidth="1" min="10" max="10" width="16.75"/>
    <col customWidth="1" min="11" max="20" width="3.25"/>
    <col customWidth="1" min="21" max="37" width="3.38"/>
    <col customWidth="1" min="38" max="38" width="35.38"/>
    <col customWidth="1" min="39" max="39" width="30.13"/>
    <col customWidth="1" min="40" max="40" width="8.75"/>
    <col customWidth="1" min="41" max="41" width="8.88"/>
    <col customWidth="1" min="42" max="42" width="10.63"/>
    <col customWidth="1" min="43" max="43" width="10.88"/>
    <col customWidth="1" min="44" max="44" width="29.75"/>
    <col customWidth="1" min="45" max="45" width="25.88"/>
    <col customWidth="1" min="46" max="46" width="18.13"/>
  </cols>
  <sheetData>
    <row r="1" ht="23.25" customHeight="1">
      <c r="A1" s="121"/>
      <c r="B1" s="122" t="s">
        <v>0</v>
      </c>
      <c r="AT1" s="123"/>
    </row>
    <row r="2" ht="13.5" customHeight="1">
      <c r="A2" s="121"/>
      <c r="B2" s="121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</row>
    <row r="3" ht="13.5" customHeight="1">
      <c r="A3" s="124" t="s">
        <v>628</v>
      </c>
      <c r="B3" s="121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</row>
    <row r="4" ht="27.0" customHeight="1">
      <c r="A4" s="125" t="s">
        <v>2</v>
      </c>
      <c r="B4" s="126" t="s">
        <v>3</v>
      </c>
      <c r="C4" s="127" t="s">
        <v>4</v>
      </c>
      <c r="D4" s="13"/>
      <c r="E4" s="14"/>
      <c r="F4" s="126" t="s">
        <v>5</v>
      </c>
      <c r="G4" s="126" t="s">
        <v>629</v>
      </c>
      <c r="H4" s="127" t="s">
        <v>630</v>
      </c>
      <c r="I4" s="13"/>
      <c r="J4" s="14"/>
      <c r="K4" s="128" t="s">
        <v>6</v>
      </c>
      <c r="L4" s="13"/>
      <c r="M4" s="13"/>
      <c r="N4" s="13"/>
      <c r="O4" s="13"/>
      <c r="P4" s="13"/>
      <c r="Q4" s="13"/>
      <c r="R4" s="13"/>
      <c r="S4" s="13"/>
      <c r="T4" s="14"/>
      <c r="U4" s="129" t="s">
        <v>7</v>
      </c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27" t="s">
        <v>8</v>
      </c>
      <c r="AM4" s="13"/>
      <c r="AN4" s="13"/>
      <c r="AO4" s="13"/>
      <c r="AP4" s="13"/>
      <c r="AQ4" s="14"/>
      <c r="AR4" s="126" t="s">
        <v>9</v>
      </c>
      <c r="AS4" s="126" t="s">
        <v>10</v>
      </c>
      <c r="AT4" s="126" t="s">
        <v>11</v>
      </c>
    </row>
    <row r="5" ht="27.0" customHeight="1">
      <c r="A5" s="21"/>
      <c r="B5" s="21"/>
      <c r="C5" s="126" t="s">
        <v>12</v>
      </c>
      <c r="D5" s="127" t="s">
        <v>14</v>
      </c>
      <c r="E5" s="14"/>
      <c r="F5" s="21"/>
      <c r="G5" s="21"/>
      <c r="H5" s="130" t="s">
        <v>631</v>
      </c>
      <c r="I5" s="126" t="s">
        <v>632</v>
      </c>
      <c r="J5" s="126" t="s">
        <v>633</v>
      </c>
      <c r="K5" s="131">
        <v>1.0</v>
      </c>
      <c r="L5" s="131">
        <v>2.0</v>
      </c>
      <c r="M5" s="131">
        <v>3.0</v>
      </c>
      <c r="N5" s="131">
        <v>4.0</v>
      </c>
      <c r="O5" s="131">
        <v>5.0</v>
      </c>
      <c r="P5" s="131">
        <v>6.0</v>
      </c>
      <c r="Q5" s="131">
        <v>7.0</v>
      </c>
      <c r="R5" s="131">
        <v>8.0</v>
      </c>
      <c r="S5" s="131">
        <v>9.0</v>
      </c>
      <c r="T5" s="131">
        <v>10.0</v>
      </c>
      <c r="U5" s="132">
        <v>1.0</v>
      </c>
      <c r="V5" s="132">
        <v>2.0</v>
      </c>
      <c r="W5" s="132">
        <v>3.0</v>
      </c>
      <c r="X5" s="132">
        <v>4.0</v>
      </c>
      <c r="Y5" s="132">
        <v>5.0</v>
      </c>
      <c r="Z5" s="132">
        <v>6.0</v>
      </c>
      <c r="AA5" s="132">
        <v>7.0</v>
      </c>
      <c r="AB5" s="132">
        <v>8.0</v>
      </c>
      <c r="AC5" s="132">
        <v>9.0</v>
      </c>
      <c r="AD5" s="132">
        <v>10.0</v>
      </c>
      <c r="AE5" s="132">
        <v>11.0</v>
      </c>
      <c r="AF5" s="132">
        <v>12.0</v>
      </c>
      <c r="AG5" s="132">
        <v>13.0</v>
      </c>
      <c r="AH5" s="132">
        <v>14.0</v>
      </c>
      <c r="AI5" s="132">
        <v>15.0</v>
      </c>
      <c r="AJ5" s="132">
        <v>16.0</v>
      </c>
      <c r="AK5" s="132">
        <v>17.0</v>
      </c>
      <c r="AL5" s="126" t="s">
        <v>15</v>
      </c>
      <c r="AM5" s="126" t="s">
        <v>8</v>
      </c>
      <c r="AN5" s="127" t="s">
        <v>16</v>
      </c>
      <c r="AO5" s="14"/>
      <c r="AP5" s="127" t="s">
        <v>17</v>
      </c>
      <c r="AQ5" s="14"/>
      <c r="AR5" s="21"/>
      <c r="AS5" s="21"/>
      <c r="AT5" s="21"/>
    </row>
    <row r="6" ht="30.75" customHeight="1">
      <c r="A6" s="32"/>
      <c r="B6" s="32"/>
      <c r="C6" s="32"/>
      <c r="D6" s="130" t="s">
        <v>18</v>
      </c>
      <c r="E6" s="130" t="s">
        <v>19</v>
      </c>
      <c r="F6" s="32"/>
      <c r="G6" s="32"/>
      <c r="H6" s="130" t="s">
        <v>634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130" t="s">
        <v>20</v>
      </c>
      <c r="AO6" s="130" t="s">
        <v>21</v>
      </c>
      <c r="AP6" s="130" t="s">
        <v>22</v>
      </c>
      <c r="AQ6" s="130" t="s">
        <v>23</v>
      </c>
      <c r="AR6" s="32"/>
      <c r="AS6" s="32"/>
      <c r="AT6" s="32"/>
    </row>
    <row r="7" ht="60.75" customHeight="1">
      <c r="A7" s="133">
        <v>6.720906119E9</v>
      </c>
      <c r="B7" s="134" t="s">
        <v>635</v>
      </c>
      <c r="C7" s="13"/>
      <c r="D7" s="13"/>
      <c r="E7" s="14"/>
      <c r="F7" s="135"/>
      <c r="G7" s="135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7">
        <f>SUM(AP8:AP17)</f>
        <v>1195274.14</v>
      </c>
      <c r="AQ7" s="138"/>
      <c r="AR7" s="136"/>
      <c r="AS7" s="136"/>
      <c r="AT7" s="136"/>
    </row>
    <row r="8" ht="24.0" customHeight="1">
      <c r="A8" s="136"/>
      <c r="B8" s="139" t="s">
        <v>636</v>
      </c>
      <c r="C8" s="133" t="s">
        <v>637</v>
      </c>
      <c r="D8" s="133">
        <v>1.0</v>
      </c>
      <c r="E8" s="133">
        <v>1.0</v>
      </c>
      <c r="F8" s="140" t="s">
        <v>638</v>
      </c>
      <c r="G8" s="141" t="s">
        <v>639</v>
      </c>
      <c r="H8" s="133" t="s">
        <v>640</v>
      </c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3" t="s">
        <v>640</v>
      </c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3" t="s">
        <v>640</v>
      </c>
      <c r="AL8" s="139" t="s">
        <v>641</v>
      </c>
      <c r="AM8" s="139" t="s">
        <v>642</v>
      </c>
      <c r="AN8" s="133" t="s">
        <v>640</v>
      </c>
      <c r="AO8" s="133" t="s">
        <v>637</v>
      </c>
      <c r="AP8" s="137">
        <v>28800.0</v>
      </c>
      <c r="AQ8" s="133" t="s">
        <v>637</v>
      </c>
      <c r="AR8" s="139" t="s">
        <v>643</v>
      </c>
      <c r="AS8" s="139" t="s">
        <v>644</v>
      </c>
      <c r="AT8" s="139" t="s">
        <v>645</v>
      </c>
    </row>
    <row r="9" ht="24.0" customHeight="1">
      <c r="A9" s="136"/>
      <c r="B9" s="139" t="s">
        <v>646</v>
      </c>
      <c r="C9" s="133">
        <v>1.0</v>
      </c>
      <c r="D9" s="133" t="s">
        <v>637</v>
      </c>
      <c r="E9" s="133" t="s">
        <v>637</v>
      </c>
      <c r="F9" s="140" t="s">
        <v>647</v>
      </c>
      <c r="G9" s="141" t="s">
        <v>648</v>
      </c>
      <c r="H9" s="133" t="s">
        <v>640</v>
      </c>
      <c r="I9" s="133" t="s">
        <v>640</v>
      </c>
      <c r="J9" s="136"/>
      <c r="K9" s="133" t="s">
        <v>640</v>
      </c>
      <c r="L9" s="133" t="s">
        <v>640</v>
      </c>
      <c r="M9" s="133" t="s">
        <v>640</v>
      </c>
      <c r="N9" s="133" t="s">
        <v>640</v>
      </c>
      <c r="O9" s="133" t="s">
        <v>640</v>
      </c>
      <c r="P9" s="133" t="s">
        <v>640</v>
      </c>
      <c r="Q9" s="133" t="s">
        <v>640</v>
      </c>
      <c r="R9" s="133" t="s">
        <v>640</v>
      </c>
      <c r="S9" s="133" t="s">
        <v>640</v>
      </c>
      <c r="T9" s="136"/>
      <c r="U9" s="136"/>
      <c r="V9" s="136"/>
      <c r="W9" s="136"/>
      <c r="X9" s="133" t="s">
        <v>640</v>
      </c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3" t="s">
        <v>640</v>
      </c>
      <c r="AL9" s="139" t="s">
        <v>649</v>
      </c>
      <c r="AM9" s="139" t="s">
        <v>650</v>
      </c>
      <c r="AN9" s="133" t="s">
        <v>640</v>
      </c>
      <c r="AO9" s="133" t="s">
        <v>637</v>
      </c>
      <c r="AP9" s="137">
        <v>2100.0</v>
      </c>
      <c r="AQ9" s="133" t="s">
        <v>637</v>
      </c>
      <c r="AR9" s="139" t="s">
        <v>651</v>
      </c>
      <c r="AS9" s="139" t="s">
        <v>652</v>
      </c>
      <c r="AT9" s="139" t="s">
        <v>653</v>
      </c>
    </row>
    <row r="10" ht="21.75" customHeight="1">
      <c r="A10" s="136"/>
      <c r="B10" s="139" t="s">
        <v>654</v>
      </c>
      <c r="C10" s="133" t="s">
        <v>637</v>
      </c>
      <c r="D10" s="133">
        <v>1.0</v>
      </c>
      <c r="E10" s="133" t="s">
        <v>637</v>
      </c>
      <c r="F10" s="140" t="s">
        <v>655</v>
      </c>
      <c r="G10" s="141" t="s">
        <v>656</v>
      </c>
      <c r="H10" s="133" t="s">
        <v>640</v>
      </c>
      <c r="I10" s="136"/>
      <c r="J10" s="133" t="s">
        <v>640</v>
      </c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3" t="s">
        <v>640</v>
      </c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3" t="s">
        <v>640</v>
      </c>
      <c r="AL10" s="139" t="s">
        <v>657</v>
      </c>
      <c r="AM10" s="139" t="s">
        <v>658</v>
      </c>
      <c r="AN10" s="133" t="s">
        <v>640</v>
      </c>
      <c r="AO10" s="133" t="s">
        <v>637</v>
      </c>
      <c r="AP10" s="137">
        <v>9260.0</v>
      </c>
      <c r="AQ10" s="133" t="s">
        <v>637</v>
      </c>
      <c r="AR10" s="139" t="s">
        <v>659</v>
      </c>
      <c r="AS10" s="139" t="s">
        <v>660</v>
      </c>
      <c r="AT10" s="142" t="s">
        <v>46</v>
      </c>
    </row>
    <row r="11" ht="13.5" customHeight="1">
      <c r="A11" s="136"/>
      <c r="B11" s="139" t="s">
        <v>661</v>
      </c>
      <c r="C11" s="133" t="s">
        <v>637</v>
      </c>
      <c r="D11" s="133">
        <v>3.0</v>
      </c>
      <c r="E11" s="133">
        <v>2.0</v>
      </c>
      <c r="F11" s="133" t="s">
        <v>662</v>
      </c>
      <c r="G11" s="142" t="s">
        <v>656</v>
      </c>
      <c r="H11" s="133" t="s">
        <v>640</v>
      </c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3" t="s">
        <v>640</v>
      </c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3" t="s">
        <v>640</v>
      </c>
      <c r="AL11" s="139" t="s">
        <v>663</v>
      </c>
      <c r="AM11" s="139" t="s">
        <v>658</v>
      </c>
      <c r="AN11" s="133" t="s">
        <v>640</v>
      </c>
      <c r="AO11" s="133" t="s">
        <v>637</v>
      </c>
      <c r="AP11" s="137">
        <v>419400.0</v>
      </c>
      <c r="AQ11" s="143" t="s">
        <v>637</v>
      </c>
      <c r="AR11" s="139" t="s">
        <v>658</v>
      </c>
      <c r="AS11" s="139" t="s">
        <v>664</v>
      </c>
      <c r="AT11" s="139" t="s">
        <v>665</v>
      </c>
    </row>
    <row r="12" ht="13.5" customHeight="1">
      <c r="A12" s="136"/>
      <c r="B12" s="139" t="s">
        <v>666</v>
      </c>
      <c r="C12" s="133" t="s">
        <v>637</v>
      </c>
      <c r="D12" s="133">
        <v>1.0</v>
      </c>
      <c r="E12" s="133" t="s">
        <v>637</v>
      </c>
      <c r="F12" s="142" t="s">
        <v>667</v>
      </c>
      <c r="G12" s="142" t="s">
        <v>668</v>
      </c>
      <c r="H12" s="133" t="s">
        <v>640</v>
      </c>
      <c r="I12" s="136"/>
      <c r="J12" s="133" t="s">
        <v>640</v>
      </c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3" t="s">
        <v>640</v>
      </c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3" t="s">
        <v>640</v>
      </c>
      <c r="AL12" s="139" t="s">
        <v>669</v>
      </c>
      <c r="AM12" s="139" t="s">
        <v>658</v>
      </c>
      <c r="AN12" s="133" t="s">
        <v>640</v>
      </c>
      <c r="AO12" s="133" t="s">
        <v>637</v>
      </c>
      <c r="AP12" s="137">
        <v>69700.0</v>
      </c>
      <c r="AQ12" s="144" t="s">
        <v>670</v>
      </c>
      <c r="AR12" s="139" t="s">
        <v>658</v>
      </c>
      <c r="AS12" s="139" t="s">
        <v>671</v>
      </c>
      <c r="AT12" s="142" t="s">
        <v>46</v>
      </c>
    </row>
    <row r="13" ht="13.5" customHeight="1">
      <c r="A13" s="136"/>
      <c r="B13" s="139" t="s">
        <v>672</v>
      </c>
      <c r="C13" s="133" t="s">
        <v>637</v>
      </c>
      <c r="D13" s="133">
        <v>7.0</v>
      </c>
      <c r="E13" s="133">
        <v>4.0</v>
      </c>
      <c r="F13" s="133" t="s">
        <v>673</v>
      </c>
      <c r="G13" s="142" t="s">
        <v>639</v>
      </c>
      <c r="H13" s="133" t="s">
        <v>640</v>
      </c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3" t="s">
        <v>640</v>
      </c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3" t="s">
        <v>640</v>
      </c>
      <c r="AL13" s="139" t="s">
        <v>674</v>
      </c>
      <c r="AM13" s="139" t="s">
        <v>675</v>
      </c>
      <c r="AN13" s="133" t="s">
        <v>640</v>
      </c>
      <c r="AO13" s="133" t="s">
        <v>637</v>
      </c>
      <c r="AP13" s="137">
        <v>100640.0</v>
      </c>
      <c r="AQ13" s="143" t="s">
        <v>637</v>
      </c>
      <c r="AR13" s="139" t="s">
        <v>675</v>
      </c>
      <c r="AS13" s="139" t="s">
        <v>676</v>
      </c>
      <c r="AT13" s="142" t="s">
        <v>46</v>
      </c>
    </row>
    <row r="14" ht="13.5" customHeight="1">
      <c r="A14" s="136"/>
      <c r="B14" s="139" t="s">
        <v>677</v>
      </c>
      <c r="C14" s="133" t="s">
        <v>637</v>
      </c>
      <c r="D14" s="133">
        <v>1.0</v>
      </c>
      <c r="E14" s="133">
        <v>1.0</v>
      </c>
      <c r="F14" s="133" t="s">
        <v>678</v>
      </c>
      <c r="G14" s="142" t="s">
        <v>679</v>
      </c>
      <c r="H14" s="133" t="s">
        <v>640</v>
      </c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3" t="s">
        <v>640</v>
      </c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3" t="s">
        <v>640</v>
      </c>
      <c r="AL14" s="139" t="s">
        <v>680</v>
      </c>
      <c r="AM14" s="139" t="s">
        <v>681</v>
      </c>
      <c r="AN14" s="133" t="s">
        <v>640</v>
      </c>
      <c r="AO14" s="133" t="s">
        <v>637</v>
      </c>
      <c r="AP14" s="145">
        <v>58902.94</v>
      </c>
      <c r="AQ14" s="143" t="s">
        <v>637</v>
      </c>
      <c r="AR14" s="139" t="s">
        <v>681</v>
      </c>
      <c r="AS14" s="139" t="s">
        <v>682</v>
      </c>
      <c r="AT14" s="142" t="s">
        <v>46</v>
      </c>
    </row>
    <row r="15" ht="13.5" customHeight="1">
      <c r="A15" s="136"/>
      <c r="B15" s="139" t="s">
        <v>683</v>
      </c>
      <c r="C15" s="133" t="s">
        <v>637</v>
      </c>
      <c r="D15" s="133">
        <v>1.0</v>
      </c>
      <c r="E15" s="133" t="s">
        <v>637</v>
      </c>
      <c r="F15" s="133" t="s">
        <v>684</v>
      </c>
      <c r="G15" s="142" t="s">
        <v>685</v>
      </c>
      <c r="H15" s="133" t="s">
        <v>640</v>
      </c>
      <c r="I15" s="136"/>
      <c r="J15" s="133" t="s">
        <v>640</v>
      </c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3" t="s">
        <v>640</v>
      </c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3" t="s">
        <v>640</v>
      </c>
      <c r="AL15" s="139" t="s">
        <v>686</v>
      </c>
      <c r="AM15" s="139" t="s">
        <v>658</v>
      </c>
      <c r="AN15" s="133" t="s">
        <v>640</v>
      </c>
      <c r="AO15" s="133" t="s">
        <v>637</v>
      </c>
      <c r="AP15" s="137">
        <v>55000.0</v>
      </c>
      <c r="AQ15" s="144" t="s">
        <v>670</v>
      </c>
      <c r="AR15" s="139" t="s">
        <v>658</v>
      </c>
      <c r="AS15" s="139" t="s">
        <v>671</v>
      </c>
      <c r="AT15" s="142" t="s">
        <v>46</v>
      </c>
    </row>
    <row r="16" ht="13.5" customHeight="1">
      <c r="A16" s="146"/>
      <c r="B16" s="147" t="s">
        <v>687</v>
      </c>
      <c r="C16" s="148" t="s">
        <v>637</v>
      </c>
      <c r="D16" s="148">
        <v>7.0</v>
      </c>
      <c r="E16" s="148" t="s">
        <v>637</v>
      </c>
      <c r="F16" s="148" t="s">
        <v>688</v>
      </c>
      <c r="G16" s="149" t="s">
        <v>689</v>
      </c>
      <c r="H16" s="148" t="s">
        <v>640</v>
      </c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8" t="s">
        <v>640</v>
      </c>
      <c r="AL16" s="147" t="s">
        <v>690</v>
      </c>
      <c r="AM16" s="147" t="s">
        <v>691</v>
      </c>
      <c r="AN16" s="148" t="s">
        <v>640</v>
      </c>
      <c r="AO16" s="148" t="s">
        <v>637</v>
      </c>
      <c r="AP16" s="137">
        <v>151471.2</v>
      </c>
      <c r="AQ16" s="148" t="s">
        <v>637</v>
      </c>
      <c r="AR16" s="147" t="s">
        <v>691</v>
      </c>
      <c r="AS16" s="147" t="s">
        <v>692</v>
      </c>
      <c r="AT16" s="147" t="s">
        <v>693</v>
      </c>
    </row>
    <row r="17" ht="13.5" customHeight="1">
      <c r="A17" s="146"/>
      <c r="B17" s="147" t="s">
        <v>694</v>
      </c>
      <c r="C17" s="148" t="s">
        <v>637</v>
      </c>
      <c r="D17" s="148">
        <v>7.0</v>
      </c>
      <c r="E17" s="148">
        <v>5.0</v>
      </c>
      <c r="F17" s="148" t="s">
        <v>695</v>
      </c>
      <c r="G17" s="149" t="s">
        <v>696</v>
      </c>
      <c r="H17" s="148" t="s">
        <v>640</v>
      </c>
      <c r="I17" s="148" t="s">
        <v>637</v>
      </c>
      <c r="J17" s="148" t="s">
        <v>640</v>
      </c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8" t="s">
        <v>640</v>
      </c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8" t="s">
        <v>640</v>
      </c>
      <c r="AL17" s="147" t="s">
        <v>697</v>
      </c>
      <c r="AM17" s="147" t="s">
        <v>698</v>
      </c>
      <c r="AN17" s="148" t="s">
        <v>640</v>
      </c>
      <c r="AO17" s="148" t="s">
        <v>637</v>
      </c>
      <c r="AP17" s="137">
        <v>300000.0</v>
      </c>
      <c r="AQ17" s="148" t="s">
        <v>637</v>
      </c>
      <c r="AR17" s="147" t="s">
        <v>699</v>
      </c>
      <c r="AS17" s="147" t="s">
        <v>700</v>
      </c>
      <c r="AT17" s="147" t="s">
        <v>701</v>
      </c>
    </row>
    <row r="18" ht="13.5" customHeight="1">
      <c r="A18" s="148">
        <v>6.72090612E9</v>
      </c>
      <c r="B18" s="147" t="s">
        <v>702</v>
      </c>
      <c r="C18" s="148">
        <v>25.0</v>
      </c>
      <c r="D18" s="148" t="s">
        <v>637</v>
      </c>
      <c r="E18" s="148">
        <v>2.0</v>
      </c>
      <c r="F18" s="148" t="s">
        <v>703</v>
      </c>
      <c r="G18" s="149" t="s">
        <v>689</v>
      </c>
      <c r="H18" s="148" t="s">
        <v>640</v>
      </c>
      <c r="I18" s="148" t="s">
        <v>640</v>
      </c>
      <c r="J18" s="146"/>
      <c r="K18" s="148" t="s">
        <v>640</v>
      </c>
      <c r="L18" s="148" t="s">
        <v>640</v>
      </c>
      <c r="M18" s="148" t="s">
        <v>640</v>
      </c>
      <c r="N18" s="148" t="s">
        <v>640</v>
      </c>
      <c r="O18" s="148" t="s">
        <v>640</v>
      </c>
      <c r="P18" s="148" t="s">
        <v>640</v>
      </c>
      <c r="Q18" s="148" t="s">
        <v>640</v>
      </c>
      <c r="R18" s="148" t="s">
        <v>640</v>
      </c>
      <c r="S18" s="148" t="s">
        <v>640</v>
      </c>
      <c r="T18" s="146"/>
      <c r="U18" s="146"/>
      <c r="V18" s="146"/>
      <c r="W18" s="146"/>
      <c r="X18" s="148" t="s">
        <v>640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8" t="s">
        <v>640</v>
      </c>
      <c r="AL18" s="147" t="s">
        <v>704</v>
      </c>
      <c r="AM18" s="147" t="s">
        <v>705</v>
      </c>
      <c r="AN18" s="148" t="s">
        <v>640</v>
      </c>
      <c r="AO18" s="148" t="s">
        <v>637</v>
      </c>
      <c r="AP18" s="137">
        <v>681715.0</v>
      </c>
      <c r="AQ18" s="148" t="s">
        <v>637</v>
      </c>
      <c r="AR18" s="147" t="s">
        <v>706</v>
      </c>
      <c r="AS18" s="147" t="s">
        <v>707</v>
      </c>
      <c r="AT18" s="147" t="s">
        <v>708</v>
      </c>
    </row>
    <row r="19" ht="13.5" customHeight="1">
      <c r="A19" s="148">
        <v>6.720906122E9</v>
      </c>
      <c r="B19" s="147" t="s">
        <v>709</v>
      </c>
      <c r="C19" s="148">
        <v>6.0</v>
      </c>
      <c r="D19" s="148">
        <v>2.0</v>
      </c>
      <c r="E19" s="148" t="s">
        <v>637</v>
      </c>
      <c r="F19" s="148" t="s">
        <v>710</v>
      </c>
      <c r="G19" s="149" t="s">
        <v>656</v>
      </c>
      <c r="H19" s="148" t="s">
        <v>640</v>
      </c>
      <c r="I19" s="148" t="s">
        <v>640</v>
      </c>
      <c r="J19" s="146"/>
      <c r="K19" s="148" t="s">
        <v>640</v>
      </c>
      <c r="L19" s="148" t="s">
        <v>640</v>
      </c>
      <c r="M19" s="148" t="s">
        <v>640</v>
      </c>
      <c r="N19" s="146"/>
      <c r="O19" s="148" t="s">
        <v>640</v>
      </c>
      <c r="P19" s="146"/>
      <c r="Q19" s="148" t="s">
        <v>640</v>
      </c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8" t="s">
        <v>640</v>
      </c>
      <c r="AL19" s="147" t="s">
        <v>711</v>
      </c>
      <c r="AM19" s="147" t="s">
        <v>712</v>
      </c>
      <c r="AN19" s="148" t="s">
        <v>640</v>
      </c>
      <c r="AO19" s="148" t="s">
        <v>637</v>
      </c>
      <c r="AP19" s="137">
        <v>399200.0</v>
      </c>
      <c r="AQ19" s="148" t="s">
        <v>637</v>
      </c>
      <c r="AR19" s="147" t="s">
        <v>713</v>
      </c>
      <c r="AS19" s="147" t="s">
        <v>664</v>
      </c>
      <c r="AT19" s="147" t="s">
        <v>665</v>
      </c>
    </row>
    <row r="20" ht="13.5" customHeight="1">
      <c r="A20" s="148">
        <v>6.720906124E9</v>
      </c>
      <c r="B20" s="147" t="s">
        <v>714</v>
      </c>
      <c r="C20" s="148">
        <v>10.0</v>
      </c>
      <c r="D20" s="148" t="s">
        <v>637</v>
      </c>
      <c r="E20" s="148" t="s">
        <v>637</v>
      </c>
      <c r="F20" s="149" t="s">
        <v>715</v>
      </c>
      <c r="G20" s="149" t="s">
        <v>679</v>
      </c>
      <c r="H20" s="148" t="s">
        <v>640</v>
      </c>
      <c r="I20" s="148" t="s">
        <v>640</v>
      </c>
      <c r="J20" s="146"/>
      <c r="K20" s="148" t="s">
        <v>640</v>
      </c>
      <c r="L20" s="148" t="s">
        <v>640</v>
      </c>
      <c r="M20" s="148" t="s">
        <v>640</v>
      </c>
      <c r="N20" s="148" t="s">
        <v>640</v>
      </c>
      <c r="O20" s="148" t="s">
        <v>640</v>
      </c>
      <c r="P20" s="146"/>
      <c r="Q20" s="148" t="s">
        <v>640</v>
      </c>
      <c r="R20" s="148" t="s">
        <v>640</v>
      </c>
      <c r="S20" s="148" t="s">
        <v>640</v>
      </c>
      <c r="T20" s="146"/>
      <c r="U20" s="146"/>
      <c r="V20" s="146"/>
      <c r="W20" s="146"/>
      <c r="X20" s="148" t="s">
        <v>640</v>
      </c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 t="s">
        <v>640</v>
      </c>
      <c r="AL20" s="147" t="s">
        <v>716</v>
      </c>
      <c r="AM20" s="147" t="s">
        <v>717</v>
      </c>
      <c r="AN20" s="148" t="s">
        <v>640</v>
      </c>
      <c r="AO20" s="148" t="s">
        <v>637</v>
      </c>
      <c r="AP20" s="137">
        <v>297305.0</v>
      </c>
      <c r="AQ20" s="148" t="s">
        <v>637</v>
      </c>
      <c r="AR20" s="147" t="s">
        <v>718</v>
      </c>
      <c r="AS20" s="147" t="s">
        <v>719</v>
      </c>
      <c r="AT20" s="147" t="s">
        <v>720</v>
      </c>
    </row>
    <row r="21" ht="13.5" customHeight="1">
      <c r="A21" s="133">
        <v>6.720906125E9</v>
      </c>
      <c r="B21" s="139" t="s">
        <v>721</v>
      </c>
      <c r="C21" s="148">
        <v>135.0</v>
      </c>
      <c r="D21" s="148">
        <v>1.0</v>
      </c>
      <c r="E21" s="148">
        <v>2.0</v>
      </c>
      <c r="F21" s="148" t="s">
        <v>722</v>
      </c>
      <c r="G21" s="149" t="s">
        <v>639</v>
      </c>
      <c r="H21" s="148" t="s">
        <v>640</v>
      </c>
      <c r="I21" s="148" t="s">
        <v>640</v>
      </c>
      <c r="J21" s="146"/>
      <c r="K21" s="146"/>
      <c r="L21" s="146"/>
      <c r="M21" s="146"/>
      <c r="N21" s="146"/>
      <c r="O21" s="146"/>
      <c r="P21" s="148" t="s">
        <v>640</v>
      </c>
      <c r="Q21" s="148" t="s">
        <v>640</v>
      </c>
      <c r="R21" s="146"/>
      <c r="S21" s="146"/>
      <c r="T21" s="146"/>
      <c r="U21" s="146"/>
      <c r="V21" s="146"/>
      <c r="W21" s="146"/>
      <c r="X21" s="148" t="s">
        <v>640</v>
      </c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8" t="s">
        <v>640</v>
      </c>
      <c r="AL21" s="147" t="s">
        <v>723</v>
      </c>
      <c r="AM21" s="147" t="s">
        <v>724</v>
      </c>
      <c r="AN21" s="148" t="s">
        <v>640</v>
      </c>
      <c r="AO21" s="146"/>
      <c r="AP21" s="137">
        <v>300000.0</v>
      </c>
      <c r="AQ21" s="148" t="s">
        <v>637</v>
      </c>
      <c r="AR21" s="147" t="s">
        <v>725</v>
      </c>
      <c r="AS21" s="147" t="s">
        <v>726</v>
      </c>
      <c r="AT21" s="147" t="s">
        <v>727</v>
      </c>
    </row>
    <row r="22" ht="13.5" customHeight="1">
      <c r="A22" s="121"/>
      <c r="B22" s="121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</row>
    <row r="23" ht="13.5" customHeight="1">
      <c r="A23" s="121"/>
      <c r="B23" s="121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</row>
    <row r="24" ht="13.5" customHeight="1">
      <c r="A24" s="124" t="s">
        <v>728</v>
      </c>
      <c r="B24" s="121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</row>
    <row r="25" ht="13.5" customHeight="1">
      <c r="A25" s="121"/>
      <c r="B25" s="121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</row>
    <row r="26" ht="13.5" customHeight="1">
      <c r="A26" s="121"/>
      <c r="B26" s="121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</row>
    <row r="27" ht="13.5" customHeight="1">
      <c r="A27" s="121"/>
      <c r="B27" s="121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</row>
    <row r="28" ht="13.5" customHeight="1">
      <c r="A28" s="121"/>
      <c r="B28" s="121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</row>
    <row r="29" ht="13.5" customHeight="1">
      <c r="A29" s="121"/>
      <c r="B29" s="121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</row>
    <row r="30" ht="13.5" customHeight="1">
      <c r="A30" s="121"/>
      <c r="B30" s="121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</row>
    <row r="31" ht="13.5" customHeight="1">
      <c r="A31" s="121"/>
      <c r="B31" s="121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</row>
    <row r="32" ht="13.5" customHeight="1">
      <c r="A32" s="121"/>
      <c r="B32" s="121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</row>
    <row r="33" ht="13.5" customHeight="1">
      <c r="A33" s="121"/>
      <c r="B33" s="121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</row>
    <row r="34" ht="13.5" customHeight="1">
      <c r="A34" s="121"/>
      <c r="B34" s="121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</row>
    <row r="35" ht="13.5" customHeight="1">
      <c r="A35" s="121"/>
      <c r="B35" s="121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</row>
    <row r="36" ht="13.5" customHeight="1">
      <c r="A36" s="121"/>
      <c r="B36" s="121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</row>
    <row r="37" ht="13.5" customHeight="1">
      <c r="A37" s="121"/>
      <c r="B37" s="121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</row>
    <row r="38" ht="13.5" customHeight="1">
      <c r="A38" s="121"/>
      <c r="B38" s="121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</row>
    <row r="39" ht="13.5" customHeight="1">
      <c r="A39" s="121"/>
      <c r="B39" s="121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</row>
    <row r="40" ht="13.5" customHeight="1">
      <c r="A40" s="121"/>
      <c r="B40" s="121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</row>
    <row r="41" ht="13.5" customHeight="1">
      <c r="A41" s="121"/>
      <c r="B41" s="121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</row>
    <row r="42" ht="13.5" customHeight="1">
      <c r="A42" s="121"/>
      <c r="B42" s="121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</row>
    <row r="43" ht="13.5" customHeight="1">
      <c r="A43" s="121"/>
      <c r="B43" s="121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</row>
    <row r="44" ht="13.5" customHeight="1">
      <c r="A44" s="121"/>
      <c r="B44" s="121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</row>
    <row r="45" ht="13.5" customHeight="1">
      <c r="A45" s="121"/>
      <c r="B45" s="121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</row>
    <row r="46" ht="13.5" customHeight="1">
      <c r="A46" s="121"/>
      <c r="B46" s="121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</row>
    <row r="47" ht="13.5" customHeight="1">
      <c r="A47" s="121"/>
      <c r="B47" s="121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</row>
    <row r="48" ht="13.5" customHeight="1">
      <c r="A48" s="121"/>
      <c r="B48" s="121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</row>
    <row r="49" ht="13.5" customHeight="1">
      <c r="A49" s="121"/>
      <c r="B49" s="121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</row>
    <row r="50" ht="13.5" customHeight="1">
      <c r="A50" s="121"/>
      <c r="B50" s="121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</row>
    <row r="51" ht="13.5" customHeight="1">
      <c r="A51" s="121"/>
      <c r="B51" s="121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</row>
    <row r="52" ht="13.5" customHeight="1">
      <c r="A52" s="121"/>
      <c r="B52" s="121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</row>
    <row r="53" ht="13.5" customHeight="1">
      <c r="A53" s="121"/>
      <c r="B53" s="121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</row>
    <row r="54" ht="13.5" customHeight="1">
      <c r="A54" s="121"/>
      <c r="B54" s="121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</row>
    <row r="55" ht="13.5" customHeight="1">
      <c r="A55" s="121"/>
      <c r="B55" s="121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</row>
    <row r="56" ht="13.5" customHeight="1">
      <c r="A56" s="121"/>
      <c r="B56" s="121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</row>
    <row r="57" ht="13.5" customHeight="1">
      <c r="A57" s="121"/>
      <c r="B57" s="121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</row>
    <row r="58" ht="13.5" customHeight="1">
      <c r="A58" s="121"/>
      <c r="B58" s="121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</row>
    <row r="59" ht="13.5" customHeight="1">
      <c r="A59" s="121"/>
      <c r="B59" s="121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</row>
    <row r="60" ht="13.5" customHeight="1">
      <c r="A60" s="121"/>
      <c r="B60" s="121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</row>
    <row r="61" ht="13.5" customHeight="1">
      <c r="A61" s="121"/>
      <c r="B61" s="121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</row>
    <row r="62" ht="13.5" customHeight="1">
      <c r="A62" s="121"/>
      <c r="B62" s="121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</row>
    <row r="63" ht="13.5" customHeight="1">
      <c r="A63" s="121"/>
      <c r="B63" s="121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</row>
    <row r="64" ht="13.5" customHeight="1">
      <c r="A64" s="121"/>
      <c r="B64" s="121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</row>
    <row r="65" ht="13.5" customHeight="1">
      <c r="A65" s="121"/>
      <c r="B65" s="121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</row>
    <row r="66" ht="13.5" customHeight="1">
      <c r="A66" s="121"/>
      <c r="B66" s="121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</row>
    <row r="67" ht="13.5" customHeight="1">
      <c r="A67" s="121"/>
      <c r="B67" s="121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</row>
    <row r="68" ht="13.5" customHeight="1">
      <c r="A68" s="121"/>
      <c r="B68" s="121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</row>
    <row r="69" ht="13.5" customHeight="1">
      <c r="A69" s="121"/>
      <c r="B69" s="121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</row>
    <row r="70" ht="13.5" customHeight="1">
      <c r="A70" s="121"/>
      <c r="B70" s="121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</row>
    <row r="71" ht="13.5" customHeight="1">
      <c r="A71" s="121"/>
      <c r="B71" s="121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</row>
    <row r="72" ht="13.5" customHeight="1">
      <c r="A72" s="121"/>
      <c r="B72" s="121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</row>
    <row r="73" ht="13.5" customHeight="1">
      <c r="A73" s="121"/>
      <c r="B73" s="121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</row>
    <row r="74" ht="13.5" customHeight="1">
      <c r="A74" s="121"/>
      <c r="B74" s="121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</row>
    <row r="75" ht="13.5" customHeight="1">
      <c r="A75" s="121"/>
      <c r="B75" s="121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</row>
    <row r="76" ht="13.5" customHeight="1">
      <c r="A76" s="121"/>
      <c r="B76" s="121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</row>
    <row r="77" ht="13.5" customHeight="1">
      <c r="A77" s="121"/>
      <c r="B77" s="121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</row>
    <row r="78" ht="13.5" customHeight="1">
      <c r="A78" s="121"/>
      <c r="B78" s="121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</row>
    <row r="79" ht="13.5" customHeight="1">
      <c r="A79" s="121"/>
      <c r="B79" s="121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</row>
    <row r="80" ht="13.5" customHeight="1">
      <c r="A80" s="121"/>
      <c r="B80" s="121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</row>
    <row r="81" ht="13.5" customHeight="1">
      <c r="A81" s="121"/>
      <c r="B81" s="121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</row>
    <row r="82" ht="13.5" customHeight="1">
      <c r="A82" s="121"/>
      <c r="B82" s="121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</row>
    <row r="83" ht="13.5" customHeight="1">
      <c r="A83" s="121"/>
      <c r="B83" s="121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</row>
    <row r="84" ht="13.5" customHeight="1">
      <c r="A84" s="121"/>
      <c r="B84" s="121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</row>
    <row r="85" ht="13.5" customHeight="1">
      <c r="A85" s="121"/>
      <c r="B85" s="121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</row>
    <row r="86" ht="13.5" customHeight="1">
      <c r="A86" s="121"/>
      <c r="B86" s="121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</row>
    <row r="87" ht="13.5" customHeight="1">
      <c r="A87" s="121"/>
      <c r="B87" s="121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</row>
    <row r="88" ht="13.5" customHeight="1">
      <c r="A88" s="121"/>
      <c r="B88" s="121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</row>
    <row r="89" ht="13.5" customHeight="1">
      <c r="A89" s="121"/>
      <c r="B89" s="121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</row>
    <row r="90" ht="13.5" customHeight="1">
      <c r="A90" s="121"/>
      <c r="B90" s="121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</row>
    <row r="91" ht="13.5" customHeight="1">
      <c r="A91" s="121"/>
      <c r="B91" s="121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</row>
    <row r="92" ht="13.5" customHeight="1">
      <c r="A92" s="121"/>
      <c r="B92" s="121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</row>
    <row r="93" ht="13.5" customHeight="1">
      <c r="A93" s="121"/>
      <c r="B93" s="121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</row>
    <row r="94" ht="13.5" customHeight="1">
      <c r="A94" s="121"/>
      <c r="B94" s="121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</row>
    <row r="95" ht="13.5" customHeight="1">
      <c r="A95" s="121"/>
      <c r="B95" s="121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</row>
    <row r="96" ht="13.5" customHeight="1">
      <c r="A96" s="121"/>
      <c r="B96" s="121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</row>
    <row r="97" ht="13.5" customHeight="1">
      <c r="A97" s="121"/>
      <c r="B97" s="121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</row>
    <row r="98" ht="13.5" customHeight="1">
      <c r="A98" s="121"/>
      <c r="B98" s="121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</row>
    <row r="99" ht="13.5" customHeight="1">
      <c r="A99" s="121"/>
      <c r="B99" s="121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</row>
    <row r="100" ht="13.5" customHeight="1">
      <c r="A100" s="121"/>
      <c r="B100" s="121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</row>
    <row r="101" ht="13.5" customHeight="1">
      <c r="A101" s="121"/>
      <c r="B101" s="121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</row>
    <row r="102" ht="13.5" customHeight="1">
      <c r="A102" s="121"/>
      <c r="B102" s="121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</row>
    <row r="103" ht="13.5" customHeight="1">
      <c r="A103" s="121"/>
      <c r="B103" s="121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</row>
    <row r="104" ht="13.5" customHeight="1">
      <c r="A104" s="121"/>
      <c r="B104" s="121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</row>
    <row r="105" ht="13.5" customHeight="1">
      <c r="A105" s="121"/>
      <c r="B105" s="121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</row>
    <row r="106" ht="13.5" customHeight="1">
      <c r="A106" s="121"/>
      <c r="B106" s="121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</row>
    <row r="107" ht="13.5" customHeight="1">
      <c r="A107" s="121"/>
      <c r="B107" s="121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</row>
    <row r="108" ht="13.5" customHeight="1">
      <c r="A108" s="121"/>
      <c r="B108" s="121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</row>
    <row r="109" ht="13.5" customHeight="1">
      <c r="A109" s="121"/>
      <c r="B109" s="121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</row>
    <row r="110" ht="13.5" customHeight="1">
      <c r="A110" s="121"/>
      <c r="B110" s="121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</row>
    <row r="111" ht="13.5" customHeight="1">
      <c r="A111" s="121"/>
      <c r="B111" s="121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</row>
    <row r="112" ht="13.5" customHeight="1">
      <c r="A112" s="121"/>
      <c r="B112" s="121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</row>
    <row r="113" ht="13.5" customHeight="1">
      <c r="A113" s="121"/>
      <c r="B113" s="121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</row>
    <row r="114" ht="13.5" customHeight="1">
      <c r="A114" s="121"/>
      <c r="B114" s="121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</row>
    <row r="115" ht="13.5" customHeight="1">
      <c r="A115" s="121"/>
      <c r="B115" s="121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</row>
    <row r="116" ht="13.5" customHeight="1">
      <c r="A116" s="121"/>
      <c r="B116" s="121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</row>
    <row r="117" ht="13.5" customHeight="1">
      <c r="A117" s="121"/>
      <c r="B117" s="121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</row>
    <row r="118" ht="13.5" customHeight="1">
      <c r="A118" s="121"/>
      <c r="B118" s="121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</row>
    <row r="119" ht="13.5" customHeight="1">
      <c r="A119" s="121"/>
      <c r="B119" s="121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</row>
    <row r="120" ht="13.5" customHeight="1">
      <c r="A120" s="121"/>
      <c r="B120" s="121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</row>
    <row r="121" ht="13.5" customHeight="1">
      <c r="A121" s="121"/>
      <c r="B121" s="121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</row>
    <row r="122" ht="13.5" customHeight="1">
      <c r="A122" s="121"/>
      <c r="B122" s="121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</row>
    <row r="123" ht="13.5" customHeight="1">
      <c r="A123" s="121"/>
      <c r="B123" s="121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</row>
    <row r="124" ht="13.5" customHeight="1">
      <c r="A124" s="121"/>
      <c r="B124" s="121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</row>
    <row r="125" ht="13.5" customHeight="1">
      <c r="A125" s="121"/>
      <c r="B125" s="121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</row>
    <row r="126" ht="13.5" customHeight="1">
      <c r="A126" s="121"/>
      <c r="B126" s="121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</row>
    <row r="127" ht="13.5" customHeight="1">
      <c r="A127" s="121"/>
      <c r="B127" s="121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</row>
    <row r="128" ht="13.5" customHeight="1">
      <c r="A128" s="121"/>
      <c r="B128" s="121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</row>
    <row r="129" ht="13.5" customHeight="1">
      <c r="A129" s="121"/>
      <c r="B129" s="121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</row>
    <row r="130" ht="13.5" customHeight="1">
      <c r="A130" s="121"/>
      <c r="B130" s="121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</row>
    <row r="131" ht="13.5" customHeight="1">
      <c r="A131" s="121"/>
      <c r="B131" s="121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</row>
    <row r="132" ht="13.5" customHeight="1">
      <c r="A132" s="121"/>
      <c r="B132" s="121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</row>
    <row r="133" ht="13.5" customHeight="1">
      <c r="A133" s="121"/>
      <c r="B133" s="121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</row>
    <row r="134" ht="13.5" customHeight="1">
      <c r="A134" s="121"/>
      <c r="B134" s="121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</row>
    <row r="135" ht="13.5" customHeight="1">
      <c r="A135" s="121"/>
      <c r="B135" s="121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</row>
    <row r="136" ht="13.5" customHeight="1">
      <c r="A136" s="121"/>
      <c r="B136" s="121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</row>
    <row r="137" ht="13.5" customHeight="1">
      <c r="A137" s="121"/>
      <c r="B137" s="121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</row>
    <row r="138" ht="13.5" customHeight="1">
      <c r="A138" s="121"/>
      <c r="B138" s="121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</row>
    <row r="139" ht="13.5" customHeight="1">
      <c r="A139" s="121"/>
      <c r="B139" s="121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</row>
    <row r="140" ht="13.5" customHeight="1">
      <c r="A140" s="121"/>
      <c r="B140" s="121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</row>
    <row r="141" ht="13.5" customHeight="1">
      <c r="A141" s="121"/>
      <c r="B141" s="121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</row>
    <row r="142" ht="13.5" customHeight="1">
      <c r="A142" s="121"/>
      <c r="B142" s="121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</row>
    <row r="143" ht="13.5" customHeight="1">
      <c r="A143" s="121"/>
      <c r="B143" s="121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</row>
    <row r="144" ht="13.5" customHeight="1">
      <c r="A144" s="121"/>
      <c r="B144" s="121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</row>
    <row r="145" ht="13.5" customHeight="1">
      <c r="A145" s="121"/>
      <c r="B145" s="121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</row>
    <row r="146" ht="13.5" customHeight="1">
      <c r="A146" s="121"/>
      <c r="B146" s="121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</row>
    <row r="147" ht="13.5" customHeight="1">
      <c r="A147" s="121"/>
      <c r="B147" s="121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</row>
    <row r="148" ht="13.5" customHeight="1">
      <c r="A148" s="121"/>
      <c r="B148" s="121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</row>
    <row r="149" ht="13.5" customHeight="1">
      <c r="A149" s="121"/>
      <c r="B149" s="121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</row>
    <row r="150" ht="13.5" customHeight="1">
      <c r="A150" s="121"/>
      <c r="B150" s="121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</row>
    <row r="151" ht="13.5" customHeight="1">
      <c r="A151" s="121"/>
      <c r="B151" s="121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</row>
    <row r="152" ht="13.5" customHeight="1">
      <c r="A152" s="121"/>
      <c r="B152" s="121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</row>
    <row r="153" ht="13.5" customHeight="1">
      <c r="A153" s="121"/>
      <c r="B153" s="121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</row>
    <row r="154" ht="13.5" customHeight="1">
      <c r="A154" s="121"/>
      <c r="B154" s="121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</row>
    <row r="155" ht="13.5" customHeight="1">
      <c r="A155" s="121"/>
      <c r="B155" s="121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</row>
    <row r="156" ht="13.5" customHeight="1">
      <c r="A156" s="121"/>
      <c r="B156" s="121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</row>
    <row r="157" ht="13.5" customHeight="1">
      <c r="A157" s="121"/>
      <c r="B157" s="121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</row>
    <row r="158" ht="13.5" customHeight="1">
      <c r="A158" s="121"/>
      <c r="B158" s="121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</row>
    <row r="159" ht="13.5" customHeight="1">
      <c r="A159" s="121"/>
      <c r="B159" s="121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</row>
    <row r="160" ht="13.5" customHeight="1">
      <c r="A160" s="121"/>
      <c r="B160" s="121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</row>
    <row r="161" ht="13.5" customHeight="1">
      <c r="A161" s="121"/>
      <c r="B161" s="121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</row>
    <row r="162" ht="13.5" customHeight="1">
      <c r="A162" s="121"/>
      <c r="B162" s="121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</row>
    <row r="163" ht="13.5" customHeight="1">
      <c r="A163" s="121"/>
      <c r="B163" s="121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</row>
    <row r="164" ht="13.5" customHeight="1">
      <c r="A164" s="121"/>
      <c r="B164" s="121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</row>
    <row r="165" ht="13.5" customHeight="1">
      <c r="A165" s="121"/>
      <c r="B165" s="121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</row>
    <row r="166" ht="13.5" customHeight="1">
      <c r="A166" s="121"/>
      <c r="B166" s="121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</row>
    <row r="167" ht="13.5" customHeight="1">
      <c r="A167" s="121"/>
      <c r="B167" s="121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</row>
    <row r="168" ht="13.5" customHeight="1">
      <c r="A168" s="121"/>
      <c r="B168" s="121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</row>
    <row r="169" ht="13.5" customHeight="1">
      <c r="A169" s="121"/>
      <c r="B169" s="121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</row>
    <row r="170" ht="13.5" customHeight="1">
      <c r="A170" s="121"/>
      <c r="B170" s="121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</row>
    <row r="171" ht="13.5" customHeight="1">
      <c r="A171" s="121"/>
      <c r="B171" s="121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</row>
    <row r="172" ht="13.5" customHeight="1">
      <c r="A172" s="121"/>
      <c r="B172" s="121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</row>
    <row r="173" ht="13.5" customHeight="1">
      <c r="A173" s="121"/>
      <c r="B173" s="121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</row>
    <row r="174" ht="13.5" customHeight="1">
      <c r="A174" s="121"/>
      <c r="B174" s="121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</row>
    <row r="175" ht="13.5" customHeight="1">
      <c r="A175" s="121"/>
      <c r="B175" s="121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</row>
    <row r="176" ht="13.5" customHeight="1">
      <c r="A176" s="121"/>
      <c r="B176" s="121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</row>
    <row r="177" ht="13.5" customHeight="1">
      <c r="A177" s="121"/>
      <c r="B177" s="121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</row>
    <row r="178" ht="13.5" customHeight="1">
      <c r="A178" s="121"/>
      <c r="B178" s="121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</row>
    <row r="179" ht="13.5" customHeight="1">
      <c r="A179" s="121"/>
      <c r="B179" s="121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</row>
    <row r="180" ht="13.5" customHeight="1">
      <c r="A180" s="121"/>
      <c r="B180" s="121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</row>
    <row r="181" ht="13.5" customHeight="1">
      <c r="A181" s="121"/>
      <c r="B181" s="121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</row>
    <row r="182" ht="13.5" customHeight="1">
      <c r="A182" s="121"/>
      <c r="B182" s="121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</row>
    <row r="183" ht="13.5" customHeight="1">
      <c r="A183" s="121"/>
      <c r="B183" s="121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</row>
    <row r="184" ht="13.5" customHeight="1">
      <c r="A184" s="121"/>
      <c r="B184" s="121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</row>
    <row r="185" ht="13.5" customHeight="1">
      <c r="A185" s="121"/>
      <c r="B185" s="121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</row>
    <row r="186" ht="13.5" customHeight="1">
      <c r="A186" s="121"/>
      <c r="B186" s="121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</row>
    <row r="187" ht="13.5" customHeight="1">
      <c r="A187" s="121"/>
      <c r="B187" s="121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</row>
    <row r="188" ht="13.5" customHeight="1">
      <c r="A188" s="121"/>
      <c r="B188" s="121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</row>
    <row r="189" ht="13.5" customHeight="1">
      <c r="A189" s="121"/>
      <c r="B189" s="121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</row>
    <row r="190" ht="13.5" customHeight="1">
      <c r="A190" s="121"/>
      <c r="B190" s="121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</row>
    <row r="191" ht="13.5" customHeight="1">
      <c r="A191" s="121"/>
      <c r="B191" s="121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</row>
    <row r="192" ht="13.5" customHeight="1">
      <c r="A192" s="121"/>
      <c r="B192" s="121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</row>
    <row r="193" ht="13.5" customHeight="1">
      <c r="A193" s="121"/>
      <c r="B193" s="121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</row>
    <row r="194" ht="13.5" customHeight="1">
      <c r="A194" s="121"/>
      <c r="B194" s="121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</row>
    <row r="195" ht="13.5" customHeight="1">
      <c r="A195" s="121"/>
      <c r="B195" s="121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</row>
    <row r="196" ht="13.5" customHeight="1">
      <c r="A196" s="121"/>
      <c r="B196" s="121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</row>
    <row r="197" ht="13.5" customHeight="1">
      <c r="A197" s="121"/>
      <c r="B197" s="121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</row>
    <row r="198" ht="13.5" customHeight="1">
      <c r="A198" s="121"/>
      <c r="B198" s="121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</row>
    <row r="199" ht="13.5" customHeight="1">
      <c r="A199" s="121"/>
      <c r="B199" s="121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</row>
    <row r="200" ht="13.5" customHeight="1">
      <c r="A200" s="121"/>
      <c r="B200" s="121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</row>
    <row r="201" ht="13.5" customHeight="1">
      <c r="A201" s="121"/>
      <c r="B201" s="121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</row>
    <row r="202" ht="13.5" customHeight="1">
      <c r="A202" s="121"/>
      <c r="B202" s="121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</row>
    <row r="203" ht="13.5" customHeight="1">
      <c r="A203" s="121"/>
      <c r="B203" s="121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</row>
    <row r="204" ht="13.5" customHeight="1">
      <c r="A204" s="121"/>
      <c r="B204" s="121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</row>
    <row r="205" ht="13.5" customHeight="1">
      <c r="A205" s="121"/>
      <c r="B205" s="121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</row>
    <row r="206" ht="13.5" customHeight="1">
      <c r="A206" s="121"/>
      <c r="B206" s="121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</row>
    <row r="207" ht="13.5" customHeight="1">
      <c r="A207" s="121"/>
      <c r="B207" s="121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</row>
    <row r="208" ht="13.5" customHeight="1">
      <c r="A208" s="121"/>
      <c r="B208" s="121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</row>
    <row r="209" ht="13.5" customHeight="1">
      <c r="A209" s="121"/>
      <c r="B209" s="121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</row>
    <row r="210" ht="13.5" customHeight="1">
      <c r="A210" s="121"/>
      <c r="B210" s="121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</row>
    <row r="211" ht="13.5" customHeight="1">
      <c r="A211" s="121"/>
      <c r="B211" s="121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</row>
    <row r="212" ht="13.5" customHeight="1">
      <c r="A212" s="121"/>
      <c r="B212" s="121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</row>
    <row r="213" ht="13.5" customHeight="1">
      <c r="A213" s="121"/>
      <c r="B213" s="121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</row>
    <row r="214" ht="13.5" customHeight="1">
      <c r="A214" s="121"/>
      <c r="B214" s="121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</row>
    <row r="215" ht="13.5" customHeight="1">
      <c r="A215" s="121"/>
      <c r="B215" s="121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</row>
    <row r="216" ht="13.5" customHeight="1">
      <c r="A216" s="121"/>
      <c r="B216" s="121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</row>
    <row r="217" ht="13.5" customHeight="1">
      <c r="A217" s="121"/>
      <c r="B217" s="121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</row>
    <row r="218" ht="13.5" customHeight="1">
      <c r="A218" s="121"/>
      <c r="B218" s="121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</row>
    <row r="219" ht="13.5" customHeight="1">
      <c r="A219" s="121"/>
      <c r="B219" s="121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</row>
    <row r="220" ht="13.5" customHeight="1">
      <c r="A220" s="121"/>
      <c r="B220" s="121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</row>
    <row r="221" ht="13.5" customHeight="1">
      <c r="A221" s="121"/>
      <c r="B221" s="121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</row>
    <row r="222" ht="13.5" customHeight="1">
      <c r="A222" s="121"/>
      <c r="B222" s="121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</row>
    <row r="223" ht="13.5" customHeight="1">
      <c r="A223" s="121"/>
      <c r="B223" s="121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</row>
    <row r="224" ht="13.5" customHeight="1">
      <c r="A224" s="121"/>
      <c r="B224" s="121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</row>
    <row r="225" ht="13.5" customHeight="1">
      <c r="A225" s="121"/>
      <c r="B225" s="121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</row>
    <row r="226" ht="13.5" customHeight="1">
      <c r="A226" s="121"/>
      <c r="B226" s="121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</row>
    <row r="227" ht="13.5" customHeight="1">
      <c r="A227" s="121"/>
      <c r="B227" s="121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</row>
    <row r="228" ht="13.5" customHeight="1">
      <c r="A228" s="121"/>
      <c r="B228" s="121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</row>
    <row r="229" ht="13.5" customHeight="1">
      <c r="A229" s="121"/>
      <c r="B229" s="121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</row>
    <row r="230" ht="13.5" customHeight="1">
      <c r="A230" s="121"/>
      <c r="B230" s="121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</row>
    <row r="231" ht="13.5" customHeight="1">
      <c r="A231" s="121"/>
      <c r="B231" s="121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</row>
    <row r="232" ht="13.5" customHeight="1">
      <c r="A232" s="121"/>
      <c r="B232" s="121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</row>
    <row r="233" ht="13.5" customHeight="1">
      <c r="A233" s="121"/>
      <c r="B233" s="121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</row>
    <row r="234" ht="13.5" customHeight="1">
      <c r="A234" s="121"/>
      <c r="B234" s="121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</row>
    <row r="235" ht="13.5" customHeight="1">
      <c r="A235" s="121"/>
      <c r="B235" s="121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</row>
    <row r="236" ht="13.5" customHeight="1">
      <c r="A236" s="121"/>
      <c r="B236" s="121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</row>
    <row r="237" ht="13.5" customHeight="1">
      <c r="A237" s="121"/>
      <c r="B237" s="121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</row>
    <row r="238" ht="13.5" customHeight="1">
      <c r="A238" s="121"/>
      <c r="B238" s="121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</row>
    <row r="239" ht="13.5" customHeight="1">
      <c r="A239" s="121"/>
      <c r="B239" s="121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</row>
    <row r="240" ht="13.5" customHeight="1">
      <c r="A240" s="121"/>
      <c r="B240" s="121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  <c r="AR240" s="123"/>
      <c r="AS240" s="123"/>
      <c r="AT240" s="123"/>
    </row>
    <row r="241" ht="13.5" customHeight="1">
      <c r="A241" s="121"/>
      <c r="B241" s="121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  <c r="AS241" s="123"/>
      <c r="AT241" s="123"/>
    </row>
    <row r="242" ht="13.5" customHeight="1">
      <c r="A242" s="121"/>
      <c r="B242" s="121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</row>
    <row r="243" ht="13.5" customHeight="1">
      <c r="A243" s="121"/>
      <c r="B243" s="121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</row>
    <row r="244" ht="13.5" customHeight="1">
      <c r="A244" s="121"/>
      <c r="B244" s="121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</row>
    <row r="245" ht="13.5" customHeight="1">
      <c r="A245" s="121"/>
      <c r="B245" s="121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</row>
    <row r="246" ht="13.5" customHeight="1">
      <c r="A246" s="121"/>
      <c r="B246" s="121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</row>
    <row r="247" ht="13.5" customHeight="1">
      <c r="A247" s="121"/>
      <c r="B247" s="121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</row>
    <row r="248" ht="13.5" customHeight="1">
      <c r="A248" s="121"/>
      <c r="B248" s="121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</row>
    <row r="249" ht="13.5" customHeight="1">
      <c r="A249" s="121"/>
      <c r="B249" s="121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</row>
    <row r="250" ht="13.5" customHeight="1">
      <c r="A250" s="121"/>
      <c r="B250" s="121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</row>
    <row r="251" ht="13.5" customHeight="1">
      <c r="A251" s="121"/>
      <c r="B251" s="121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</row>
    <row r="252" ht="13.5" customHeight="1">
      <c r="A252" s="121"/>
      <c r="B252" s="121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</row>
    <row r="253" ht="13.5" customHeight="1">
      <c r="A253" s="121"/>
      <c r="B253" s="121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</row>
    <row r="254" ht="13.5" customHeight="1">
      <c r="A254" s="121"/>
      <c r="B254" s="121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</row>
    <row r="255" ht="13.5" customHeight="1">
      <c r="A255" s="121"/>
      <c r="B255" s="121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</row>
    <row r="256" ht="13.5" customHeight="1">
      <c r="A256" s="121"/>
      <c r="B256" s="121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</row>
    <row r="257" ht="13.5" customHeight="1">
      <c r="A257" s="121"/>
      <c r="B257" s="121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</row>
    <row r="258" ht="13.5" customHeight="1">
      <c r="A258" s="121"/>
      <c r="B258" s="121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</row>
    <row r="259" ht="13.5" customHeight="1">
      <c r="A259" s="121"/>
      <c r="B259" s="121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</row>
    <row r="260" ht="13.5" customHeight="1">
      <c r="A260" s="121"/>
      <c r="B260" s="121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</row>
    <row r="261" ht="13.5" customHeight="1">
      <c r="A261" s="121"/>
      <c r="B261" s="121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3"/>
      <c r="AT261" s="123"/>
    </row>
    <row r="262" ht="13.5" customHeight="1">
      <c r="A262" s="121"/>
      <c r="B262" s="121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</row>
    <row r="263" ht="13.5" customHeight="1">
      <c r="A263" s="121"/>
      <c r="B263" s="121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</row>
    <row r="264" ht="13.5" customHeight="1">
      <c r="A264" s="121"/>
      <c r="B264" s="121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</row>
    <row r="265" ht="13.5" customHeight="1">
      <c r="A265" s="121"/>
      <c r="B265" s="121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</row>
    <row r="266" ht="13.5" customHeight="1">
      <c r="A266" s="121"/>
      <c r="B266" s="121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</row>
    <row r="267" ht="13.5" customHeight="1">
      <c r="A267" s="121"/>
      <c r="B267" s="121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</row>
    <row r="268" ht="13.5" customHeight="1">
      <c r="A268" s="121"/>
      <c r="B268" s="121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</row>
    <row r="269" ht="13.5" customHeight="1">
      <c r="A269" s="121"/>
      <c r="B269" s="121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</row>
    <row r="270" ht="13.5" customHeight="1">
      <c r="A270" s="121"/>
      <c r="B270" s="121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</row>
    <row r="271" ht="13.5" customHeight="1">
      <c r="A271" s="121"/>
      <c r="B271" s="121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</row>
    <row r="272" ht="13.5" customHeight="1">
      <c r="A272" s="121"/>
      <c r="B272" s="121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</row>
    <row r="273" ht="13.5" customHeight="1">
      <c r="A273" s="121"/>
      <c r="B273" s="121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</row>
    <row r="274" ht="13.5" customHeight="1">
      <c r="A274" s="121"/>
      <c r="B274" s="121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</row>
    <row r="275" ht="13.5" customHeight="1">
      <c r="A275" s="121"/>
      <c r="B275" s="121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</row>
    <row r="276" ht="13.5" customHeight="1">
      <c r="A276" s="121"/>
      <c r="B276" s="121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</row>
    <row r="277" ht="13.5" customHeight="1">
      <c r="A277" s="121"/>
      <c r="B277" s="121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</row>
    <row r="278" ht="13.5" customHeight="1">
      <c r="A278" s="121"/>
      <c r="B278" s="121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</row>
    <row r="279" ht="13.5" customHeight="1">
      <c r="A279" s="121"/>
      <c r="B279" s="121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</row>
    <row r="280" ht="13.5" customHeight="1">
      <c r="A280" s="121"/>
      <c r="B280" s="121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</row>
    <row r="281" ht="13.5" customHeight="1">
      <c r="A281" s="121"/>
      <c r="B281" s="121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</row>
    <row r="282" ht="13.5" customHeight="1">
      <c r="A282" s="121"/>
      <c r="B282" s="121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</row>
    <row r="283" ht="13.5" customHeight="1">
      <c r="A283" s="121"/>
      <c r="B283" s="121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</row>
    <row r="284" ht="13.5" customHeight="1">
      <c r="A284" s="121"/>
      <c r="B284" s="121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</row>
    <row r="285" ht="13.5" customHeight="1">
      <c r="A285" s="121"/>
      <c r="B285" s="121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</row>
    <row r="286" ht="13.5" customHeight="1">
      <c r="A286" s="121"/>
      <c r="B286" s="121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</row>
    <row r="287" ht="13.5" customHeight="1">
      <c r="A287" s="121"/>
      <c r="B287" s="121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</row>
    <row r="288" ht="13.5" customHeight="1">
      <c r="A288" s="121"/>
      <c r="B288" s="121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</row>
    <row r="289" ht="13.5" customHeight="1">
      <c r="A289" s="121"/>
      <c r="B289" s="121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3"/>
      <c r="AF289" s="123"/>
      <c r="AG289" s="12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</row>
    <row r="290" ht="13.5" customHeight="1">
      <c r="A290" s="121"/>
      <c r="B290" s="121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3"/>
      <c r="AH290" s="123"/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</row>
    <row r="291" ht="13.5" customHeight="1">
      <c r="A291" s="121"/>
      <c r="B291" s="121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</row>
    <row r="292" ht="13.5" customHeight="1">
      <c r="A292" s="121"/>
      <c r="B292" s="121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</row>
    <row r="293" ht="13.5" customHeight="1">
      <c r="A293" s="121"/>
      <c r="B293" s="121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</row>
    <row r="294" ht="13.5" customHeight="1">
      <c r="A294" s="121"/>
      <c r="B294" s="121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</row>
    <row r="295" ht="13.5" customHeight="1">
      <c r="A295" s="121"/>
      <c r="B295" s="121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</row>
    <row r="296" ht="13.5" customHeight="1">
      <c r="A296" s="121"/>
      <c r="B296" s="121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</row>
    <row r="297" ht="13.5" customHeight="1">
      <c r="A297" s="121"/>
      <c r="B297" s="121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</row>
    <row r="298" ht="13.5" customHeight="1">
      <c r="A298" s="121"/>
      <c r="B298" s="121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</row>
    <row r="299" ht="13.5" customHeight="1">
      <c r="A299" s="121"/>
      <c r="B299" s="121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</row>
    <row r="300" ht="13.5" customHeight="1">
      <c r="A300" s="121"/>
      <c r="B300" s="121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</row>
    <row r="301" ht="13.5" customHeight="1">
      <c r="A301" s="121"/>
      <c r="B301" s="121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</row>
    <row r="302" ht="13.5" customHeight="1">
      <c r="A302" s="121"/>
      <c r="B302" s="121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</row>
    <row r="303" ht="13.5" customHeight="1">
      <c r="A303" s="121"/>
      <c r="B303" s="121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</row>
    <row r="304" ht="13.5" customHeight="1">
      <c r="A304" s="121"/>
      <c r="B304" s="121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3"/>
      <c r="AT304" s="123"/>
    </row>
    <row r="305" ht="13.5" customHeight="1">
      <c r="A305" s="121"/>
      <c r="B305" s="121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3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</row>
    <row r="306" ht="13.5" customHeight="1">
      <c r="A306" s="121"/>
      <c r="B306" s="121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3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3"/>
      <c r="AQ306" s="123"/>
      <c r="AR306" s="123"/>
      <c r="AS306" s="123"/>
      <c r="AT306" s="123"/>
    </row>
    <row r="307" ht="13.5" customHeight="1">
      <c r="A307" s="121"/>
      <c r="B307" s="121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3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</row>
    <row r="308" ht="13.5" customHeight="1">
      <c r="A308" s="121"/>
      <c r="B308" s="121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</row>
    <row r="309" ht="13.5" customHeight="1">
      <c r="A309" s="121"/>
      <c r="B309" s="121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</row>
    <row r="310" ht="13.5" customHeight="1">
      <c r="A310" s="121"/>
      <c r="B310" s="121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</row>
    <row r="311" ht="13.5" customHeight="1">
      <c r="A311" s="121"/>
      <c r="B311" s="121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</row>
    <row r="312" ht="13.5" customHeight="1">
      <c r="A312" s="121"/>
      <c r="B312" s="121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</row>
    <row r="313" ht="13.5" customHeight="1">
      <c r="A313" s="121"/>
      <c r="B313" s="121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</row>
    <row r="314" ht="13.5" customHeight="1">
      <c r="A314" s="121"/>
      <c r="B314" s="121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</row>
    <row r="315" ht="13.5" customHeight="1">
      <c r="A315" s="121"/>
      <c r="B315" s="121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</row>
    <row r="316" ht="13.5" customHeight="1">
      <c r="A316" s="121"/>
      <c r="B316" s="121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</row>
    <row r="317" ht="13.5" customHeight="1">
      <c r="A317" s="121"/>
      <c r="B317" s="121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</row>
    <row r="318" ht="13.5" customHeight="1">
      <c r="A318" s="121"/>
      <c r="B318" s="121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</row>
    <row r="319" ht="13.5" customHeight="1">
      <c r="A319" s="121"/>
      <c r="B319" s="121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3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3"/>
      <c r="AQ319" s="123"/>
      <c r="AR319" s="123"/>
      <c r="AS319" s="123"/>
      <c r="AT319" s="123"/>
    </row>
    <row r="320" ht="13.5" customHeight="1">
      <c r="A320" s="121"/>
      <c r="B320" s="121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</row>
    <row r="321" ht="13.5" customHeight="1">
      <c r="A321" s="121"/>
      <c r="B321" s="121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</row>
    <row r="322" ht="13.5" customHeight="1">
      <c r="A322" s="121"/>
      <c r="B322" s="121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</row>
    <row r="323" ht="13.5" customHeight="1">
      <c r="A323" s="121"/>
      <c r="B323" s="121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</row>
    <row r="324" ht="13.5" customHeight="1">
      <c r="A324" s="121"/>
      <c r="B324" s="121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3"/>
      <c r="AF324" s="123"/>
      <c r="AG324" s="123"/>
      <c r="AH324" s="123"/>
      <c r="AI324" s="123"/>
      <c r="AJ324" s="123"/>
      <c r="AK324" s="123"/>
      <c r="AL324" s="123"/>
      <c r="AM324" s="123"/>
      <c r="AN324" s="123"/>
      <c r="AO324" s="123"/>
      <c r="AP324" s="123"/>
      <c r="AQ324" s="123"/>
      <c r="AR324" s="123"/>
      <c r="AS324" s="123"/>
      <c r="AT324" s="123"/>
    </row>
    <row r="325" ht="13.5" customHeight="1">
      <c r="A325" s="121"/>
      <c r="B325" s="121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3"/>
      <c r="AF325" s="123"/>
      <c r="AG325" s="123"/>
      <c r="AH325" s="123"/>
      <c r="AI325" s="123"/>
      <c r="AJ325" s="123"/>
      <c r="AK325" s="123"/>
      <c r="AL325" s="123"/>
      <c r="AM325" s="123"/>
      <c r="AN325" s="123"/>
      <c r="AO325" s="123"/>
      <c r="AP325" s="123"/>
      <c r="AQ325" s="123"/>
      <c r="AR325" s="123"/>
      <c r="AS325" s="123"/>
      <c r="AT325" s="123"/>
    </row>
    <row r="326" ht="13.5" customHeight="1">
      <c r="A326" s="121"/>
      <c r="B326" s="121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3"/>
      <c r="AH326" s="123"/>
      <c r="AI326" s="123"/>
      <c r="AJ326" s="123"/>
      <c r="AK326" s="123"/>
      <c r="AL326" s="123"/>
      <c r="AM326" s="123"/>
      <c r="AN326" s="123"/>
      <c r="AO326" s="123"/>
      <c r="AP326" s="123"/>
      <c r="AQ326" s="123"/>
      <c r="AR326" s="123"/>
      <c r="AS326" s="123"/>
      <c r="AT326" s="123"/>
    </row>
    <row r="327" ht="13.5" customHeight="1">
      <c r="A327" s="121"/>
      <c r="B327" s="121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23"/>
      <c r="AP327" s="123"/>
      <c r="AQ327" s="123"/>
      <c r="AR327" s="123"/>
      <c r="AS327" s="123"/>
      <c r="AT327" s="123"/>
    </row>
    <row r="328" ht="13.5" customHeight="1">
      <c r="A328" s="121"/>
      <c r="B328" s="121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3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3"/>
      <c r="AQ328" s="123"/>
      <c r="AR328" s="123"/>
      <c r="AS328" s="123"/>
      <c r="AT328" s="123"/>
    </row>
    <row r="329" ht="13.5" customHeight="1">
      <c r="A329" s="121"/>
      <c r="B329" s="121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3"/>
      <c r="AF329" s="123"/>
      <c r="AG329" s="123"/>
      <c r="AH329" s="123"/>
      <c r="AI329" s="123"/>
      <c r="AJ329" s="123"/>
      <c r="AK329" s="123"/>
      <c r="AL329" s="123"/>
      <c r="AM329" s="123"/>
      <c r="AN329" s="123"/>
      <c r="AO329" s="123"/>
      <c r="AP329" s="123"/>
      <c r="AQ329" s="123"/>
      <c r="AR329" s="123"/>
      <c r="AS329" s="123"/>
      <c r="AT329" s="123"/>
    </row>
    <row r="330" ht="13.5" customHeight="1">
      <c r="A330" s="121"/>
      <c r="B330" s="121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3"/>
      <c r="AF330" s="123"/>
      <c r="AG330" s="123"/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</row>
    <row r="331" ht="13.5" customHeight="1">
      <c r="A331" s="121"/>
      <c r="B331" s="121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</row>
    <row r="332" ht="13.5" customHeight="1">
      <c r="A332" s="121"/>
      <c r="B332" s="121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</row>
    <row r="333" ht="13.5" customHeight="1">
      <c r="A333" s="121"/>
      <c r="B333" s="121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</row>
    <row r="334" ht="13.5" customHeight="1">
      <c r="A334" s="121"/>
      <c r="B334" s="121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</row>
    <row r="335" ht="13.5" customHeight="1">
      <c r="A335" s="121"/>
      <c r="B335" s="121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</row>
    <row r="336" ht="13.5" customHeight="1">
      <c r="A336" s="121"/>
      <c r="B336" s="121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</row>
    <row r="337" ht="13.5" customHeight="1">
      <c r="A337" s="121"/>
      <c r="B337" s="121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</row>
    <row r="338" ht="13.5" customHeight="1">
      <c r="A338" s="121"/>
      <c r="B338" s="121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</row>
    <row r="339" ht="13.5" customHeight="1">
      <c r="A339" s="121"/>
      <c r="B339" s="121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</row>
    <row r="340" ht="13.5" customHeight="1">
      <c r="A340" s="121"/>
      <c r="B340" s="121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</row>
    <row r="341" ht="13.5" customHeight="1">
      <c r="A341" s="121"/>
      <c r="B341" s="121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</row>
    <row r="342" ht="13.5" customHeight="1">
      <c r="A342" s="121"/>
      <c r="B342" s="121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</row>
    <row r="343" ht="13.5" customHeight="1">
      <c r="A343" s="121"/>
      <c r="B343" s="121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</row>
    <row r="344" ht="13.5" customHeight="1">
      <c r="A344" s="121"/>
      <c r="B344" s="121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</row>
    <row r="345" ht="13.5" customHeight="1">
      <c r="A345" s="121"/>
      <c r="B345" s="121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</row>
    <row r="346" ht="13.5" customHeight="1">
      <c r="A346" s="121"/>
      <c r="B346" s="121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</row>
    <row r="347" ht="13.5" customHeight="1">
      <c r="A347" s="121"/>
      <c r="B347" s="121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</row>
    <row r="348" ht="13.5" customHeight="1">
      <c r="A348" s="121"/>
      <c r="B348" s="121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123"/>
      <c r="AF348" s="123"/>
      <c r="AG348" s="12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</row>
    <row r="349" ht="13.5" customHeight="1">
      <c r="A349" s="121"/>
      <c r="B349" s="121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3"/>
      <c r="AF349" s="123"/>
      <c r="AG349" s="123"/>
      <c r="AH349" s="123"/>
      <c r="AI349" s="123"/>
      <c r="AJ349" s="123"/>
      <c r="AK349" s="123"/>
      <c r="AL349" s="123"/>
      <c r="AM349" s="123"/>
      <c r="AN349" s="123"/>
      <c r="AO349" s="123"/>
      <c r="AP349" s="123"/>
      <c r="AQ349" s="123"/>
      <c r="AR349" s="123"/>
      <c r="AS349" s="123"/>
      <c r="AT349" s="123"/>
    </row>
    <row r="350" ht="13.5" customHeight="1">
      <c r="A350" s="121"/>
      <c r="B350" s="121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3"/>
      <c r="AF350" s="123"/>
      <c r="AG350" s="123"/>
      <c r="AH350" s="123"/>
      <c r="AI350" s="123"/>
      <c r="AJ350" s="123"/>
      <c r="AK350" s="123"/>
      <c r="AL350" s="123"/>
      <c r="AM350" s="123"/>
      <c r="AN350" s="123"/>
      <c r="AO350" s="123"/>
      <c r="AP350" s="123"/>
      <c r="AQ350" s="123"/>
      <c r="AR350" s="123"/>
      <c r="AS350" s="123"/>
      <c r="AT350" s="123"/>
    </row>
    <row r="351" ht="13.5" customHeight="1">
      <c r="A351" s="121"/>
      <c r="B351" s="121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  <c r="AA351" s="123"/>
      <c r="AB351" s="123"/>
      <c r="AC351" s="123"/>
      <c r="AD351" s="123"/>
      <c r="AE351" s="123"/>
      <c r="AF351" s="123"/>
      <c r="AG351" s="123"/>
      <c r="AH351" s="123"/>
      <c r="AI351" s="123"/>
      <c r="AJ351" s="123"/>
      <c r="AK351" s="123"/>
      <c r="AL351" s="123"/>
      <c r="AM351" s="123"/>
      <c r="AN351" s="123"/>
      <c r="AO351" s="123"/>
      <c r="AP351" s="123"/>
      <c r="AQ351" s="123"/>
      <c r="AR351" s="123"/>
      <c r="AS351" s="123"/>
      <c r="AT351" s="123"/>
    </row>
    <row r="352" ht="13.5" customHeight="1">
      <c r="A352" s="121"/>
      <c r="B352" s="121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3"/>
      <c r="AF352" s="123"/>
      <c r="AG352" s="123"/>
      <c r="AH352" s="123"/>
      <c r="AI352" s="123"/>
      <c r="AJ352" s="123"/>
      <c r="AK352" s="123"/>
      <c r="AL352" s="123"/>
      <c r="AM352" s="123"/>
      <c r="AN352" s="123"/>
      <c r="AO352" s="123"/>
      <c r="AP352" s="123"/>
      <c r="AQ352" s="123"/>
      <c r="AR352" s="123"/>
      <c r="AS352" s="123"/>
      <c r="AT352" s="123"/>
    </row>
    <row r="353" ht="13.5" customHeight="1">
      <c r="A353" s="121"/>
      <c r="B353" s="121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23"/>
      <c r="AP353" s="123"/>
      <c r="AQ353" s="123"/>
      <c r="AR353" s="123"/>
      <c r="AS353" s="123"/>
      <c r="AT353" s="123"/>
    </row>
    <row r="354" ht="13.5" customHeight="1">
      <c r="A354" s="121"/>
      <c r="B354" s="121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</row>
    <row r="355" ht="13.5" customHeight="1">
      <c r="A355" s="121"/>
      <c r="B355" s="121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123"/>
      <c r="AF355" s="123"/>
      <c r="AG355" s="123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</row>
    <row r="356" ht="13.5" customHeight="1">
      <c r="A356" s="121"/>
      <c r="B356" s="121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  <c r="AA356" s="123"/>
      <c r="AB356" s="123"/>
      <c r="AC356" s="123"/>
      <c r="AD356" s="123"/>
      <c r="AE356" s="123"/>
      <c r="AF356" s="123"/>
      <c r="AG356" s="123"/>
      <c r="AH356" s="123"/>
      <c r="AI356" s="123"/>
      <c r="AJ356" s="123"/>
      <c r="AK356" s="123"/>
      <c r="AL356" s="123"/>
      <c r="AM356" s="123"/>
      <c r="AN356" s="123"/>
      <c r="AO356" s="123"/>
      <c r="AP356" s="123"/>
      <c r="AQ356" s="123"/>
      <c r="AR356" s="123"/>
      <c r="AS356" s="123"/>
      <c r="AT356" s="123"/>
    </row>
    <row r="357" ht="13.5" customHeight="1">
      <c r="A357" s="121"/>
      <c r="B357" s="121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3"/>
      <c r="AH357" s="123"/>
      <c r="AI357" s="123"/>
      <c r="AJ357" s="123"/>
      <c r="AK357" s="123"/>
      <c r="AL357" s="123"/>
      <c r="AM357" s="123"/>
      <c r="AN357" s="123"/>
      <c r="AO357" s="123"/>
      <c r="AP357" s="123"/>
      <c r="AQ357" s="123"/>
      <c r="AR357" s="123"/>
      <c r="AS357" s="123"/>
      <c r="AT357" s="123"/>
    </row>
    <row r="358" ht="13.5" customHeight="1">
      <c r="A358" s="121"/>
      <c r="B358" s="121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  <c r="AA358" s="123"/>
      <c r="AB358" s="123"/>
      <c r="AC358" s="123"/>
      <c r="AD358" s="123"/>
      <c r="AE358" s="123"/>
      <c r="AF358" s="123"/>
      <c r="AG358" s="123"/>
      <c r="AH358" s="123"/>
      <c r="AI358" s="123"/>
      <c r="AJ358" s="123"/>
      <c r="AK358" s="123"/>
      <c r="AL358" s="123"/>
      <c r="AM358" s="123"/>
      <c r="AN358" s="123"/>
      <c r="AO358" s="123"/>
      <c r="AP358" s="123"/>
      <c r="AQ358" s="123"/>
      <c r="AR358" s="123"/>
      <c r="AS358" s="123"/>
      <c r="AT358" s="123"/>
    </row>
    <row r="359" ht="13.5" customHeight="1">
      <c r="A359" s="121"/>
      <c r="B359" s="121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  <c r="AA359" s="123"/>
      <c r="AB359" s="123"/>
      <c r="AC359" s="123"/>
      <c r="AD359" s="123"/>
      <c r="AE359" s="123"/>
      <c r="AF359" s="123"/>
      <c r="AG359" s="123"/>
      <c r="AH359" s="123"/>
      <c r="AI359" s="123"/>
      <c r="AJ359" s="123"/>
      <c r="AK359" s="123"/>
      <c r="AL359" s="123"/>
      <c r="AM359" s="123"/>
      <c r="AN359" s="123"/>
      <c r="AO359" s="123"/>
      <c r="AP359" s="123"/>
      <c r="AQ359" s="123"/>
      <c r="AR359" s="123"/>
      <c r="AS359" s="123"/>
      <c r="AT359" s="123"/>
    </row>
    <row r="360" ht="13.5" customHeight="1">
      <c r="A360" s="121"/>
      <c r="B360" s="121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</row>
    <row r="361" ht="13.5" customHeight="1">
      <c r="A361" s="121"/>
      <c r="B361" s="121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  <c r="AA361" s="123"/>
      <c r="AB361" s="123"/>
      <c r="AC361" s="123"/>
      <c r="AD361" s="123"/>
      <c r="AE361" s="123"/>
      <c r="AF361" s="123"/>
      <c r="AG361" s="123"/>
      <c r="AH361" s="123"/>
      <c r="AI361" s="123"/>
      <c r="AJ361" s="123"/>
      <c r="AK361" s="123"/>
      <c r="AL361" s="123"/>
      <c r="AM361" s="123"/>
      <c r="AN361" s="123"/>
      <c r="AO361" s="123"/>
      <c r="AP361" s="123"/>
      <c r="AQ361" s="123"/>
      <c r="AR361" s="123"/>
      <c r="AS361" s="123"/>
      <c r="AT361" s="123"/>
    </row>
    <row r="362" ht="13.5" customHeight="1">
      <c r="A362" s="121"/>
      <c r="B362" s="121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  <c r="AA362" s="123"/>
      <c r="AB362" s="123"/>
      <c r="AC362" s="123"/>
      <c r="AD362" s="123"/>
      <c r="AE362" s="123"/>
      <c r="AF362" s="123"/>
      <c r="AG362" s="123"/>
      <c r="AH362" s="123"/>
      <c r="AI362" s="123"/>
      <c r="AJ362" s="123"/>
      <c r="AK362" s="123"/>
      <c r="AL362" s="123"/>
      <c r="AM362" s="123"/>
      <c r="AN362" s="123"/>
      <c r="AO362" s="123"/>
      <c r="AP362" s="123"/>
      <c r="AQ362" s="123"/>
      <c r="AR362" s="123"/>
      <c r="AS362" s="123"/>
      <c r="AT362" s="123"/>
    </row>
    <row r="363" ht="13.5" customHeight="1">
      <c r="A363" s="121"/>
      <c r="B363" s="121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  <c r="AA363" s="123"/>
      <c r="AB363" s="123"/>
      <c r="AC363" s="123"/>
      <c r="AD363" s="123"/>
      <c r="AE363" s="123"/>
      <c r="AF363" s="123"/>
      <c r="AG363" s="123"/>
      <c r="AH363" s="123"/>
      <c r="AI363" s="123"/>
      <c r="AJ363" s="123"/>
      <c r="AK363" s="123"/>
      <c r="AL363" s="123"/>
      <c r="AM363" s="123"/>
      <c r="AN363" s="123"/>
      <c r="AO363" s="123"/>
      <c r="AP363" s="123"/>
      <c r="AQ363" s="123"/>
      <c r="AR363" s="123"/>
      <c r="AS363" s="123"/>
      <c r="AT363" s="123"/>
    </row>
    <row r="364" ht="13.5" customHeight="1">
      <c r="A364" s="121"/>
      <c r="B364" s="121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  <c r="AA364" s="123"/>
      <c r="AB364" s="123"/>
      <c r="AC364" s="123"/>
      <c r="AD364" s="123"/>
      <c r="AE364" s="123"/>
      <c r="AF364" s="123"/>
      <c r="AG364" s="123"/>
      <c r="AH364" s="123"/>
      <c r="AI364" s="123"/>
      <c r="AJ364" s="123"/>
      <c r="AK364" s="123"/>
      <c r="AL364" s="123"/>
      <c r="AM364" s="123"/>
      <c r="AN364" s="123"/>
      <c r="AO364" s="123"/>
      <c r="AP364" s="123"/>
      <c r="AQ364" s="123"/>
      <c r="AR364" s="123"/>
      <c r="AS364" s="123"/>
      <c r="AT364" s="123"/>
    </row>
    <row r="365" ht="13.5" customHeight="1">
      <c r="A365" s="121"/>
      <c r="B365" s="121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  <c r="AA365" s="123"/>
      <c r="AB365" s="123"/>
      <c r="AC365" s="123"/>
      <c r="AD365" s="123"/>
      <c r="AE365" s="123"/>
      <c r="AF365" s="123"/>
      <c r="AG365" s="123"/>
      <c r="AH365" s="123"/>
      <c r="AI365" s="123"/>
      <c r="AJ365" s="123"/>
      <c r="AK365" s="123"/>
      <c r="AL365" s="123"/>
      <c r="AM365" s="123"/>
      <c r="AN365" s="123"/>
      <c r="AO365" s="123"/>
      <c r="AP365" s="123"/>
      <c r="AQ365" s="123"/>
      <c r="AR365" s="123"/>
      <c r="AS365" s="123"/>
      <c r="AT365" s="123"/>
    </row>
    <row r="366" ht="13.5" customHeight="1">
      <c r="A366" s="121"/>
      <c r="B366" s="121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  <c r="AA366" s="123"/>
      <c r="AB366" s="123"/>
      <c r="AC366" s="123"/>
      <c r="AD366" s="123"/>
      <c r="AE366" s="123"/>
      <c r="AF366" s="123"/>
      <c r="AG366" s="123"/>
      <c r="AH366" s="123"/>
      <c r="AI366" s="123"/>
      <c r="AJ366" s="123"/>
      <c r="AK366" s="123"/>
      <c r="AL366" s="123"/>
      <c r="AM366" s="123"/>
      <c r="AN366" s="123"/>
      <c r="AO366" s="123"/>
      <c r="AP366" s="123"/>
      <c r="AQ366" s="123"/>
      <c r="AR366" s="123"/>
      <c r="AS366" s="123"/>
      <c r="AT366" s="123"/>
    </row>
    <row r="367" ht="13.5" customHeight="1">
      <c r="A367" s="121"/>
      <c r="B367" s="121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  <c r="AA367" s="123"/>
      <c r="AB367" s="123"/>
      <c r="AC367" s="123"/>
      <c r="AD367" s="123"/>
      <c r="AE367" s="123"/>
      <c r="AF367" s="123"/>
      <c r="AG367" s="123"/>
      <c r="AH367" s="123"/>
      <c r="AI367" s="123"/>
      <c r="AJ367" s="123"/>
      <c r="AK367" s="123"/>
      <c r="AL367" s="123"/>
      <c r="AM367" s="123"/>
      <c r="AN367" s="123"/>
      <c r="AO367" s="123"/>
      <c r="AP367" s="123"/>
      <c r="AQ367" s="123"/>
      <c r="AR367" s="123"/>
      <c r="AS367" s="123"/>
      <c r="AT367" s="123"/>
    </row>
    <row r="368" ht="13.5" customHeight="1">
      <c r="A368" s="121"/>
      <c r="B368" s="121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  <c r="AA368" s="123"/>
      <c r="AB368" s="123"/>
      <c r="AC368" s="123"/>
      <c r="AD368" s="123"/>
      <c r="AE368" s="123"/>
      <c r="AF368" s="123"/>
      <c r="AG368" s="123"/>
      <c r="AH368" s="123"/>
      <c r="AI368" s="123"/>
      <c r="AJ368" s="123"/>
      <c r="AK368" s="123"/>
      <c r="AL368" s="123"/>
      <c r="AM368" s="123"/>
      <c r="AN368" s="123"/>
      <c r="AO368" s="123"/>
      <c r="AP368" s="123"/>
      <c r="AQ368" s="123"/>
      <c r="AR368" s="123"/>
      <c r="AS368" s="123"/>
      <c r="AT368" s="123"/>
    </row>
    <row r="369" ht="13.5" customHeight="1">
      <c r="A369" s="121"/>
      <c r="B369" s="121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  <c r="AA369" s="123"/>
      <c r="AB369" s="123"/>
      <c r="AC369" s="123"/>
      <c r="AD369" s="123"/>
      <c r="AE369" s="123"/>
      <c r="AF369" s="123"/>
      <c r="AG369" s="123"/>
      <c r="AH369" s="123"/>
      <c r="AI369" s="123"/>
      <c r="AJ369" s="123"/>
      <c r="AK369" s="123"/>
      <c r="AL369" s="123"/>
      <c r="AM369" s="123"/>
      <c r="AN369" s="123"/>
      <c r="AO369" s="123"/>
      <c r="AP369" s="123"/>
      <c r="AQ369" s="123"/>
      <c r="AR369" s="123"/>
      <c r="AS369" s="123"/>
      <c r="AT369" s="123"/>
    </row>
    <row r="370" ht="13.5" customHeight="1">
      <c r="A370" s="121"/>
      <c r="B370" s="121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  <c r="AA370" s="123"/>
      <c r="AB370" s="123"/>
      <c r="AC370" s="123"/>
      <c r="AD370" s="123"/>
      <c r="AE370" s="123"/>
      <c r="AF370" s="123"/>
      <c r="AG370" s="123"/>
      <c r="AH370" s="123"/>
      <c r="AI370" s="123"/>
      <c r="AJ370" s="123"/>
      <c r="AK370" s="123"/>
      <c r="AL370" s="123"/>
      <c r="AM370" s="123"/>
      <c r="AN370" s="123"/>
      <c r="AO370" s="123"/>
      <c r="AP370" s="123"/>
      <c r="AQ370" s="123"/>
      <c r="AR370" s="123"/>
      <c r="AS370" s="123"/>
      <c r="AT370" s="123"/>
    </row>
    <row r="371" ht="13.5" customHeight="1">
      <c r="A371" s="121"/>
      <c r="B371" s="121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  <c r="AA371" s="123"/>
      <c r="AB371" s="123"/>
      <c r="AC371" s="123"/>
      <c r="AD371" s="123"/>
      <c r="AE371" s="123"/>
      <c r="AF371" s="123"/>
      <c r="AG371" s="123"/>
      <c r="AH371" s="123"/>
      <c r="AI371" s="123"/>
      <c r="AJ371" s="123"/>
      <c r="AK371" s="123"/>
      <c r="AL371" s="123"/>
      <c r="AM371" s="123"/>
      <c r="AN371" s="123"/>
      <c r="AO371" s="123"/>
      <c r="AP371" s="123"/>
      <c r="AQ371" s="123"/>
      <c r="AR371" s="123"/>
      <c r="AS371" s="123"/>
      <c r="AT371" s="123"/>
    </row>
    <row r="372" ht="13.5" customHeight="1">
      <c r="A372" s="121"/>
      <c r="B372" s="121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  <c r="AA372" s="123"/>
      <c r="AB372" s="123"/>
      <c r="AC372" s="123"/>
      <c r="AD372" s="123"/>
      <c r="AE372" s="123"/>
      <c r="AF372" s="123"/>
      <c r="AG372" s="123"/>
      <c r="AH372" s="123"/>
      <c r="AI372" s="123"/>
      <c r="AJ372" s="123"/>
      <c r="AK372" s="123"/>
      <c r="AL372" s="123"/>
      <c r="AM372" s="123"/>
      <c r="AN372" s="123"/>
      <c r="AO372" s="123"/>
      <c r="AP372" s="123"/>
      <c r="AQ372" s="123"/>
      <c r="AR372" s="123"/>
      <c r="AS372" s="123"/>
      <c r="AT372" s="123"/>
    </row>
    <row r="373" ht="13.5" customHeight="1">
      <c r="A373" s="121"/>
      <c r="B373" s="121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  <c r="AA373" s="123"/>
      <c r="AB373" s="123"/>
      <c r="AC373" s="123"/>
      <c r="AD373" s="123"/>
      <c r="AE373" s="123"/>
      <c r="AF373" s="123"/>
      <c r="AG373" s="123"/>
      <c r="AH373" s="123"/>
      <c r="AI373" s="123"/>
      <c r="AJ373" s="123"/>
      <c r="AK373" s="123"/>
      <c r="AL373" s="123"/>
      <c r="AM373" s="123"/>
      <c r="AN373" s="123"/>
      <c r="AO373" s="123"/>
      <c r="AP373" s="123"/>
      <c r="AQ373" s="123"/>
      <c r="AR373" s="123"/>
      <c r="AS373" s="123"/>
      <c r="AT373" s="123"/>
    </row>
    <row r="374" ht="13.5" customHeight="1">
      <c r="A374" s="121"/>
      <c r="B374" s="121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  <c r="AA374" s="123"/>
      <c r="AB374" s="123"/>
      <c r="AC374" s="123"/>
      <c r="AD374" s="123"/>
      <c r="AE374" s="123"/>
      <c r="AF374" s="123"/>
      <c r="AG374" s="123"/>
      <c r="AH374" s="123"/>
      <c r="AI374" s="123"/>
      <c r="AJ374" s="123"/>
      <c r="AK374" s="123"/>
      <c r="AL374" s="123"/>
      <c r="AM374" s="123"/>
      <c r="AN374" s="123"/>
      <c r="AO374" s="123"/>
      <c r="AP374" s="123"/>
      <c r="AQ374" s="123"/>
      <c r="AR374" s="123"/>
      <c r="AS374" s="123"/>
      <c r="AT374" s="123"/>
    </row>
    <row r="375" ht="13.5" customHeight="1">
      <c r="A375" s="121"/>
      <c r="B375" s="121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  <c r="AA375" s="123"/>
      <c r="AB375" s="123"/>
      <c r="AC375" s="123"/>
      <c r="AD375" s="123"/>
      <c r="AE375" s="123"/>
      <c r="AF375" s="123"/>
      <c r="AG375" s="123"/>
      <c r="AH375" s="123"/>
      <c r="AI375" s="123"/>
      <c r="AJ375" s="123"/>
      <c r="AK375" s="123"/>
      <c r="AL375" s="123"/>
      <c r="AM375" s="123"/>
      <c r="AN375" s="123"/>
      <c r="AO375" s="123"/>
      <c r="AP375" s="123"/>
      <c r="AQ375" s="123"/>
      <c r="AR375" s="123"/>
      <c r="AS375" s="123"/>
      <c r="AT375" s="123"/>
    </row>
    <row r="376" ht="13.5" customHeight="1">
      <c r="A376" s="121"/>
      <c r="B376" s="121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  <c r="AA376" s="123"/>
      <c r="AB376" s="123"/>
      <c r="AC376" s="123"/>
      <c r="AD376" s="123"/>
      <c r="AE376" s="123"/>
      <c r="AF376" s="123"/>
      <c r="AG376" s="123"/>
      <c r="AH376" s="123"/>
      <c r="AI376" s="123"/>
      <c r="AJ376" s="123"/>
      <c r="AK376" s="123"/>
      <c r="AL376" s="123"/>
      <c r="AM376" s="123"/>
      <c r="AN376" s="123"/>
      <c r="AO376" s="123"/>
      <c r="AP376" s="123"/>
      <c r="AQ376" s="123"/>
      <c r="AR376" s="123"/>
      <c r="AS376" s="123"/>
      <c r="AT376" s="123"/>
    </row>
    <row r="377" ht="13.5" customHeight="1">
      <c r="A377" s="121"/>
      <c r="B377" s="121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  <c r="AA377" s="123"/>
      <c r="AB377" s="123"/>
      <c r="AC377" s="123"/>
      <c r="AD377" s="123"/>
      <c r="AE377" s="123"/>
      <c r="AF377" s="123"/>
      <c r="AG377" s="123"/>
      <c r="AH377" s="123"/>
      <c r="AI377" s="123"/>
      <c r="AJ377" s="123"/>
      <c r="AK377" s="123"/>
      <c r="AL377" s="123"/>
      <c r="AM377" s="123"/>
      <c r="AN377" s="123"/>
      <c r="AO377" s="123"/>
      <c r="AP377" s="123"/>
      <c r="AQ377" s="123"/>
      <c r="AR377" s="123"/>
      <c r="AS377" s="123"/>
      <c r="AT377" s="123"/>
    </row>
    <row r="378" ht="13.5" customHeight="1">
      <c r="A378" s="121"/>
      <c r="B378" s="121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  <c r="AA378" s="123"/>
      <c r="AB378" s="123"/>
      <c r="AC378" s="123"/>
      <c r="AD378" s="123"/>
      <c r="AE378" s="123"/>
      <c r="AF378" s="123"/>
      <c r="AG378" s="123"/>
      <c r="AH378" s="123"/>
      <c r="AI378" s="123"/>
      <c r="AJ378" s="123"/>
      <c r="AK378" s="123"/>
      <c r="AL378" s="123"/>
      <c r="AM378" s="123"/>
      <c r="AN378" s="123"/>
      <c r="AO378" s="123"/>
      <c r="AP378" s="123"/>
      <c r="AQ378" s="123"/>
      <c r="AR378" s="123"/>
      <c r="AS378" s="123"/>
      <c r="AT378" s="123"/>
    </row>
    <row r="379" ht="13.5" customHeight="1">
      <c r="A379" s="121"/>
      <c r="B379" s="121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  <c r="AA379" s="123"/>
      <c r="AB379" s="123"/>
      <c r="AC379" s="123"/>
      <c r="AD379" s="123"/>
      <c r="AE379" s="123"/>
      <c r="AF379" s="123"/>
      <c r="AG379" s="123"/>
      <c r="AH379" s="123"/>
      <c r="AI379" s="123"/>
      <c r="AJ379" s="123"/>
      <c r="AK379" s="123"/>
      <c r="AL379" s="123"/>
      <c r="AM379" s="123"/>
      <c r="AN379" s="123"/>
      <c r="AO379" s="123"/>
      <c r="AP379" s="123"/>
      <c r="AQ379" s="123"/>
      <c r="AR379" s="123"/>
      <c r="AS379" s="123"/>
      <c r="AT379" s="123"/>
    </row>
    <row r="380" ht="13.5" customHeight="1">
      <c r="A380" s="121"/>
      <c r="B380" s="121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  <c r="AA380" s="123"/>
      <c r="AB380" s="123"/>
      <c r="AC380" s="123"/>
      <c r="AD380" s="123"/>
      <c r="AE380" s="123"/>
      <c r="AF380" s="123"/>
      <c r="AG380" s="123"/>
      <c r="AH380" s="123"/>
      <c r="AI380" s="123"/>
      <c r="AJ380" s="123"/>
      <c r="AK380" s="123"/>
      <c r="AL380" s="123"/>
      <c r="AM380" s="123"/>
      <c r="AN380" s="123"/>
      <c r="AO380" s="123"/>
      <c r="AP380" s="123"/>
      <c r="AQ380" s="123"/>
      <c r="AR380" s="123"/>
      <c r="AS380" s="123"/>
      <c r="AT380" s="123"/>
    </row>
    <row r="381" ht="13.5" customHeight="1">
      <c r="A381" s="121"/>
      <c r="B381" s="121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  <c r="AA381" s="123"/>
      <c r="AB381" s="123"/>
      <c r="AC381" s="123"/>
      <c r="AD381" s="123"/>
      <c r="AE381" s="123"/>
      <c r="AF381" s="123"/>
      <c r="AG381" s="123"/>
      <c r="AH381" s="123"/>
      <c r="AI381" s="123"/>
      <c r="AJ381" s="123"/>
      <c r="AK381" s="123"/>
      <c r="AL381" s="123"/>
      <c r="AM381" s="123"/>
      <c r="AN381" s="123"/>
      <c r="AO381" s="123"/>
      <c r="AP381" s="123"/>
      <c r="AQ381" s="123"/>
      <c r="AR381" s="123"/>
      <c r="AS381" s="123"/>
      <c r="AT381" s="123"/>
    </row>
    <row r="382" ht="13.5" customHeight="1">
      <c r="A382" s="121"/>
      <c r="B382" s="121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  <c r="AA382" s="123"/>
      <c r="AB382" s="123"/>
      <c r="AC382" s="123"/>
      <c r="AD382" s="123"/>
      <c r="AE382" s="123"/>
      <c r="AF382" s="123"/>
      <c r="AG382" s="123"/>
      <c r="AH382" s="123"/>
      <c r="AI382" s="123"/>
      <c r="AJ382" s="123"/>
      <c r="AK382" s="123"/>
      <c r="AL382" s="123"/>
      <c r="AM382" s="123"/>
      <c r="AN382" s="123"/>
      <c r="AO382" s="123"/>
      <c r="AP382" s="123"/>
      <c r="AQ382" s="123"/>
      <c r="AR382" s="123"/>
      <c r="AS382" s="123"/>
      <c r="AT382" s="123"/>
    </row>
    <row r="383" ht="13.5" customHeight="1">
      <c r="A383" s="121"/>
      <c r="B383" s="121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3"/>
      <c r="AH383" s="123"/>
      <c r="AI383" s="123"/>
      <c r="AJ383" s="123"/>
      <c r="AK383" s="123"/>
      <c r="AL383" s="123"/>
      <c r="AM383" s="123"/>
      <c r="AN383" s="123"/>
      <c r="AO383" s="123"/>
      <c r="AP383" s="123"/>
      <c r="AQ383" s="123"/>
      <c r="AR383" s="123"/>
      <c r="AS383" s="123"/>
      <c r="AT383" s="123"/>
    </row>
    <row r="384" ht="13.5" customHeight="1">
      <c r="A384" s="121"/>
      <c r="B384" s="121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  <c r="AA384" s="123"/>
      <c r="AB384" s="123"/>
      <c r="AC384" s="123"/>
      <c r="AD384" s="123"/>
      <c r="AE384" s="123"/>
      <c r="AF384" s="123"/>
      <c r="AG384" s="123"/>
      <c r="AH384" s="123"/>
      <c r="AI384" s="123"/>
      <c r="AJ384" s="123"/>
      <c r="AK384" s="123"/>
      <c r="AL384" s="123"/>
      <c r="AM384" s="123"/>
      <c r="AN384" s="123"/>
      <c r="AO384" s="123"/>
      <c r="AP384" s="123"/>
      <c r="AQ384" s="123"/>
      <c r="AR384" s="123"/>
      <c r="AS384" s="123"/>
      <c r="AT384" s="123"/>
    </row>
    <row r="385" ht="13.5" customHeight="1">
      <c r="A385" s="121"/>
      <c r="B385" s="121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  <c r="AA385" s="123"/>
      <c r="AB385" s="123"/>
      <c r="AC385" s="123"/>
      <c r="AD385" s="123"/>
      <c r="AE385" s="123"/>
      <c r="AF385" s="123"/>
      <c r="AG385" s="123"/>
      <c r="AH385" s="123"/>
      <c r="AI385" s="123"/>
      <c r="AJ385" s="123"/>
      <c r="AK385" s="123"/>
      <c r="AL385" s="123"/>
      <c r="AM385" s="123"/>
      <c r="AN385" s="123"/>
      <c r="AO385" s="123"/>
      <c r="AP385" s="123"/>
      <c r="AQ385" s="123"/>
      <c r="AR385" s="123"/>
      <c r="AS385" s="123"/>
      <c r="AT385" s="123"/>
    </row>
    <row r="386" ht="13.5" customHeight="1">
      <c r="A386" s="121"/>
      <c r="B386" s="121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  <c r="AA386" s="123"/>
      <c r="AB386" s="123"/>
      <c r="AC386" s="123"/>
      <c r="AD386" s="123"/>
      <c r="AE386" s="123"/>
      <c r="AF386" s="123"/>
      <c r="AG386" s="123"/>
      <c r="AH386" s="123"/>
      <c r="AI386" s="123"/>
      <c r="AJ386" s="123"/>
      <c r="AK386" s="123"/>
      <c r="AL386" s="123"/>
      <c r="AM386" s="123"/>
      <c r="AN386" s="123"/>
      <c r="AO386" s="123"/>
      <c r="AP386" s="123"/>
      <c r="AQ386" s="123"/>
      <c r="AR386" s="123"/>
      <c r="AS386" s="123"/>
      <c r="AT386" s="123"/>
    </row>
    <row r="387" ht="13.5" customHeight="1">
      <c r="A387" s="121"/>
      <c r="B387" s="121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  <c r="AA387" s="123"/>
      <c r="AB387" s="123"/>
      <c r="AC387" s="123"/>
      <c r="AD387" s="123"/>
      <c r="AE387" s="123"/>
      <c r="AF387" s="123"/>
      <c r="AG387" s="123"/>
      <c r="AH387" s="123"/>
      <c r="AI387" s="123"/>
      <c r="AJ387" s="123"/>
      <c r="AK387" s="123"/>
      <c r="AL387" s="123"/>
      <c r="AM387" s="123"/>
      <c r="AN387" s="123"/>
      <c r="AO387" s="123"/>
      <c r="AP387" s="123"/>
      <c r="AQ387" s="123"/>
      <c r="AR387" s="123"/>
      <c r="AS387" s="123"/>
      <c r="AT387" s="123"/>
    </row>
    <row r="388" ht="13.5" customHeight="1">
      <c r="A388" s="121"/>
      <c r="B388" s="121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  <c r="AA388" s="123"/>
      <c r="AB388" s="123"/>
      <c r="AC388" s="123"/>
      <c r="AD388" s="123"/>
      <c r="AE388" s="123"/>
      <c r="AF388" s="123"/>
      <c r="AG388" s="123"/>
      <c r="AH388" s="123"/>
      <c r="AI388" s="123"/>
      <c r="AJ388" s="123"/>
      <c r="AK388" s="123"/>
      <c r="AL388" s="123"/>
      <c r="AM388" s="123"/>
      <c r="AN388" s="123"/>
      <c r="AO388" s="123"/>
      <c r="AP388" s="123"/>
      <c r="AQ388" s="123"/>
      <c r="AR388" s="123"/>
      <c r="AS388" s="123"/>
      <c r="AT388" s="123"/>
    </row>
    <row r="389" ht="13.5" customHeight="1">
      <c r="A389" s="121"/>
      <c r="B389" s="121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  <c r="AA389" s="123"/>
      <c r="AB389" s="123"/>
      <c r="AC389" s="123"/>
      <c r="AD389" s="123"/>
      <c r="AE389" s="123"/>
      <c r="AF389" s="123"/>
      <c r="AG389" s="123"/>
      <c r="AH389" s="123"/>
      <c r="AI389" s="123"/>
      <c r="AJ389" s="123"/>
      <c r="AK389" s="123"/>
      <c r="AL389" s="123"/>
      <c r="AM389" s="123"/>
      <c r="AN389" s="123"/>
      <c r="AO389" s="123"/>
      <c r="AP389" s="123"/>
      <c r="AQ389" s="123"/>
      <c r="AR389" s="123"/>
      <c r="AS389" s="123"/>
      <c r="AT389" s="123"/>
    </row>
    <row r="390" ht="13.5" customHeight="1">
      <c r="A390" s="121"/>
      <c r="B390" s="121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  <c r="AA390" s="123"/>
      <c r="AB390" s="123"/>
      <c r="AC390" s="123"/>
      <c r="AD390" s="123"/>
      <c r="AE390" s="123"/>
      <c r="AF390" s="123"/>
      <c r="AG390" s="123"/>
      <c r="AH390" s="123"/>
      <c r="AI390" s="123"/>
      <c r="AJ390" s="123"/>
      <c r="AK390" s="123"/>
      <c r="AL390" s="123"/>
      <c r="AM390" s="123"/>
      <c r="AN390" s="123"/>
      <c r="AO390" s="123"/>
      <c r="AP390" s="123"/>
      <c r="AQ390" s="123"/>
      <c r="AR390" s="123"/>
      <c r="AS390" s="123"/>
      <c r="AT390" s="123"/>
    </row>
    <row r="391" ht="13.5" customHeight="1">
      <c r="A391" s="121"/>
      <c r="B391" s="121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  <c r="AA391" s="123"/>
      <c r="AB391" s="123"/>
      <c r="AC391" s="123"/>
      <c r="AD391" s="123"/>
      <c r="AE391" s="123"/>
      <c r="AF391" s="123"/>
      <c r="AG391" s="123"/>
      <c r="AH391" s="123"/>
      <c r="AI391" s="123"/>
      <c r="AJ391" s="123"/>
      <c r="AK391" s="123"/>
      <c r="AL391" s="123"/>
      <c r="AM391" s="123"/>
      <c r="AN391" s="123"/>
      <c r="AO391" s="123"/>
      <c r="AP391" s="123"/>
      <c r="AQ391" s="123"/>
      <c r="AR391" s="123"/>
      <c r="AS391" s="123"/>
      <c r="AT391" s="123"/>
    </row>
    <row r="392" ht="13.5" customHeight="1">
      <c r="A392" s="121"/>
      <c r="B392" s="121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  <c r="AA392" s="123"/>
      <c r="AB392" s="123"/>
      <c r="AC392" s="123"/>
      <c r="AD392" s="123"/>
      <c r="AE392" s="123"/>
      <c r="AF392" s="123"/>
      <c r="AG392" s="123"/>
      <c r="AH392" s="123"/>
      <c r="AI392" s="123"/>
      <c r="AJ392" s="123"/>
      <c r="AK392" s="123"/>
      <c r="AL392" s="123"/>
      <c r="AM392" s="123"/>
      <c r="AN392" s="123"/>
      <c r="AO392" s="123"/>
      <c r="AP392" s="123"/>
      <c r="AQ392" s="123"/>
      <c r="AR392" s="123"/>
      <c r="AS392" s="123"/>
      <c r="AT392" s="123"/>
    </row>
    <row r="393" ht="13.5" customHeight="1">
      <c r="A393" s="121"/>
      <c r="B393" s="121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  <c r="AA393" s="123"/>
      <c r="AB393" s="123"/>
      <c r="AC393" s="123"/>
      <c r="AD393" s="123"/>
      <c r="AE393" s="123"/>
      <c r="AF393" s="123"/>
      <c r="AG393" s="123"/>
      <c r="AH393" s="123"/>
      <c r="AI393" s="123"/>
      <c r="AJ393" s="123"/>
      <c r="AK393" s="123"/>
      <c r="AL393" s="123"/>
      <c r="AM393" s="123"/>
      <c r="AN393" s="123"/>
      <c r="AO393" s="123"/>
      <c r="AP393" s="123"/>
      <c r="AQ393" s="123"/>
      <c r="AR393" s="123"/>
      <c r="AS393" s="123"/>
      <c r="AT393" s="123"/>
    </row>
    <row r="394" ht="13.5" customHeight="1">
      <c r="A394" s="121"/>
      <c r="B394" s="121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3"/>
      <c r="AF394" s="123"/>
      <c r="AG394" s="123"/>
      <c r="AH394" s="123"/>
      <c r="AI394" s="123"/>
      <c r="AJ394" s="123"/>
      <c r="AK394" s="123"/>
      <c r="AL394" s="123"/>
      <c r="AM394" s="123"/>
      <c r="AN394" s="123"/>
      <c r="AO394" s="123"/>
      <c r="AP394" s="123"/>
      <c r="AQ394" s="123"/>
      <c r="AR394" s="123"/>
      <c r="AS394" s="123"/>
      <c r="AT394" s="123"/>
    </row>
    <row r="395" ht="13.5" customHeight="1">
      <c r="A395" s="121"/>
      <c r="B395" s="121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  <c r="AA395" s="123"/>
      <c r="AB395" s="123"/>
      <c r="AC395" s="123"/>
      <c r="AD395" s="123"/>
      <c r="AE395" s="123"/>
      <c r="AF395" s="123"/>
      <c r="AG395" s="123"/>
      <c r="AH395" s="123"/>
      <c r="AI395" s="123"/>
      <c r="AJ395" s="123"/>
      <c r="AK395" s="123"/>
      <c r="AL395" s="123"/>
      <c r="AM395" s="123"/>
      <c r="AN395" s="123"/>
      <c r="AO395" s="123"/>
      <c r="AP395" s="123"/>
      <c r="AQ395" s="123"/>
      <c r="AR395" s="123"/>
      <c r="AS395" s="123"/>
      <c r="AT395" s="123"/>
    </row>
    <row r="396" ht="13.5" customHeight="1">
      <c r="A396" s="121"/>
      <c r="B396" s="121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  <c r="AA396" s="123"/>
      <c r="AB396" s="123"/>
      <c r="AC396" s="123"/>
      <c r="AD396" s="123"/>
      <c r="AE396" s="123"/>
      <c r="AF396" s="123"/>
      <c r="AG396" s="123"/>
      <c r="AH396" s="123"/>
      <c r="AI396" s="123"/>
      <c r="AJ396" s="123"/>
      <c r="AK396" s="123"/>
      <c r="AL396" s="123"/>
      <c r="AM396" s="123"/>
      <c r="AN396" s="123"/>
      <c r="AO396" s="123"/>
      <c r="AP396" s="123"/>
      <c r="AQ396" s="123"/>
      <c r="AR396" s="123"/>
      <c r="AS396" s="123"/>
      <c r="AT396" s="123"/>
    </row>
    <row r="397" ht="13.5" customHeight="1">
      <c r="A397" s="121"/>
      <c r="B397" s="121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  <c r="AA397" s="123"/>
      <c r="AB397" s="123"/>
      <c r="AC397" s="123"/>
      <c r="AD397" s="123"/>
      <c r="AE397" s="123"/>
      <c r="AF397" s="123"/>
      <c r="AG397" s="123"/>
      <c r="AH397" s="123"/>
      <c r="AI397" s="123"/>
      <c r="AJ397" s="123"/>
      <c r="AK397" s="123"/>
      <c r="AL397" s="123"/>
      <c r="AM397" s="123"/>
      <c r="AN397" s="123"/>
      <c r="AO397" s="123"/>
      <c r="AP397" s="123"/>
      <c r="AQ397" s="123"/>
      <c r="AR397" s="123"/>
      <c r="AS397" s="123"/>
      <c r="AT397" s="123"/>
    </row>
    <row r="398" ht="13.5" customHeight="1">
      <c r="A398" s="121"/>
      <c r="B398" s="121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  <c r="AA398" s="123"/>
      <c r="AB398" s="123"/>
      <c r="AC398" s="123"/>
      <c r="AD398" s="123"/>
      <c r="AE398" s="123"/>
      <c r="AF398" s="123"/>
      <c r="AG398" s="123"/>
      <c r="AH398" s="123"/>
      <c r="AI398" s="123"/>
      <c r="AJ398" s="123"/>
      <c r="AK398" s="123"/>
      <c r="AL398" s="123"/>
      <c r="AM398" s="123"/>
      <c r="AN398" s="123"/>
      <c r="AO398" s="123"/>
      <c r="AP398" s="123"/>
      <c r="AQ398" s="123"/>
      <c r="AR398" s="123"/>
      <c r="AS398" s="123"/>
      <c r="AT398" s="123"/>
    </row>
    <row r="399" ht="13.5" customHeight="1">
      <c r="A399" s="121"/>
      <c r="B399" s="121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  <c r="AA399" s="123"/>
      <c r="AB399" s="123"/>
      <c r="AC399" s="123"/>
      <c r="AD399" s="123"/>
      <c r="AE399" s="123"/>
      <c r="AF399" s="123"/>
      <c r="AG399" s="123"/>
      <c r="AH399" s="123"/>
      <c r="AI399" s="123"/>
      <c r="AJ399" s="123"/>
      <c r="AK399" s="123"/>
      <c r="AL399" s="123"/>
      <c r="AM399" s="123"/>
      <c r="AN399" s="123"/>
      <c r="AO399" s="123"/>
      <c r="AP399" s="123"/>
      <c r="AQ399" s="123"/>
      <c r="AR399" s="123"/>
      <c r="AS399" s="123"/>
      <c r="AT399" s="123"/>
    </row>
    <row r="400" ht="13.5" customHeight="1">
      <c r="A400" s="121"/>
      <c r="B400" s="121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  <c r="AA400" s="123"/>
      <c r="AB400" s="123"/>
      <c r="AC400" s="123"/>
      <c r="AD400" s="123"/>
      <c r="AE400" s="123"/>
      <c r="AF400" s="123"/>
      <c r="AG400" s="123"/>
      <c r="AH400" s="123"/>
      <c r="AI400" s="123"/>
      <c r="AJ400" s="123"/>
      <c r="AK400" s="123"/>
      <c r="AL400" s="123"/>
      <c r="AM400" s="123"/>
      <c r="AN400" s="123"/>
      <c r="AO400" s="123"/>
      <c r="AP400" s="123"/>
      <c r="AQ400" s="123"/>
      <c r="AR400" s="123"/>
      <c r="AS400" s="123"/>
      <c r="AT400" s="123"/>
    </row>
    <row r="401" ht="13.5" customHeight="1">
      <c r="A401" s="121"/>
      <c r="B401" s="121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  <c r="AA401" s="123"/>
      <c r="AB401" s="123"/>
      <c r="AC401" s="123"/>
      <c r="AD401" s="123"/>
      <c r="AE401" s="123"/>
      <c r="AF401" s="123"/>
      <c r="AG401" s="123"/>
      <c r="AH401" s="123"/>
      <c r="AI401" s="123"/>
      <c r="AJ401" s="123"/>
      <c r="AK401" s="123"/>
      <c r="AL401" s="123"/>
      <c r="AM401" s="123"/>
      <c r="AN401" s="123"/>
      <c r="AO401" s="123"/>
      <c r="AP401" s="123"/>
      <c r="AQ401" s="123"/>
      <c r="AR401" s="123"/>
      <c r="AS401" s="123"/>
      <c r="AT401" s="123"/>
    </row>
    <row r="402" ht="13.5" customHeight="1">
      <c r="A402" s="121"/>
      <c r="B402" s="121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  <c r="AA402" s="123"/>
      <c r="AB402" s="123"/>
      <c r="AC402" s="123"/>
      <c r="AD402" s="123"/>
      <c r="AE402" s="123"/>
      <c r="AF402" s="123"/>
      <c r="AG402" s="123"/>
      <c r="AH402" s="123"/>
      <c r="AI402" s="123"/>
      <c r="AJ402" s="123"/>
      <c r="AK402" s="123"/>
      <c r="AL402" s="123"/>
      <c r="AM402" s="123"/>
      <c r="AN402" s="123"/>
      <c r="AO402" s="123"/>
      <c r="AP402" s="123"/>
      <c r="AQ402" s="123"/>
      <c r="AR402" s="123"/>
      <c r="AS402" s="123"/>
      <c r="AT402" s="123"/>
    </row>
    <row r="403" ht="13.5" customHeight="1">
      <c r="A403" s="121"/>
      <c r="B403" s="121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  <c r="AA403" s="123"/>
      <c r="AB403" s="123"/>
      <c r="AC403" s="123"/>
      <c r="AD403" s="123"/>
      <c r="AE403" s="123"/>
      <c r="AF403" s="123"/>
      <c r="AG403" s="123"/>
      <c r="AH403" s="123"/>
      <c r="AI403" s="123"/>
      <c r="AJ403" s="123"/>
      <c r="AK403" s="123"/>
      <c r="AL403" s="123"/>
      <c r="AM403" s="123"/>
      <c r="AN403" s="123"/>
      <c r="AO403" s="123"/>
      <c r="AP403" s="123"/>
      <c r="AQ403" s="123"/>
      <c r="AR403" s="123"/>
      <c r="AS403" s="123"/>
      <c r="AT403" s="123"/>
    </row>
    <row r="404" ht="13.5" customHeight="1">
      <c r="A404" s="121"/>
      <c r="B404" s="121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  <c r="AA404" s="123"/>
      <c r="AB404" s="123"/>
      <c r="AC404" s="123"/>
      <c r="AD404" s="123"/>
      <c r="AE404" s="123"/>
      <c r="AF404" s="123"/>
      <c r="AG404" s="123"/>
      <c r="AH404" s="123"/>
      <c r="AI404" s="123"/>
      <c r="AJ404" s="123"/>
      <c r="AK404" s="123"/>
      <c r="AL404" s="123"/>
      <c r="AM404" s="123"/>
      <c r="AN404" s="123"/>
      <c r="AO404" s="123"/>
      <c r="AP404" s="123"/>
      <c r="AQ404" s="123"/>
      <c r="AR404" s="123"/>
      <c r="AS404" s="123"/>
      <c r="AT404" s="123"/>
    </row>
    <row r="405" ht="13.5" customHeight="1">
      <c r="A405" s="121"/>
      <c r="B405" s="121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  <c r="AA405" s="123"/>
      <c r="AB405" s="123"/>
      <c r="AC405" s="123"/>
      <c r="AD405" s="123"/>
      <c r="AE405" s="123"/>
      <c r="AF405" s="123"/>
      <c r="AG405" s="123"/>
      <c r="AH405" s="123"/>
      <c r="AI405" s="123"/>
      <c r="AJ405" s="123"/>
      <c r="AK405" s="123"/>
      <c r="AL405" s="123"/>
      <c r="AM405" s="123"/>
      <c r="AN405" s="123"/>
      <c r="AO405" s="123"/>
      <c r="AP405" s="123"/>
      <c r="AQ405" s="123"/>
      <c r="AR405" s="123"/>
      <c r="AS405" s="123"/>
      <c r="AT405" s="123"/>
    </row>
    <row r="406" ht="13.5" customHeight="1">
      <c r="A406" s="121"/>
      <c r="B406" s="121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  <c r="AA406" s="123"/>
      <c r="AB406" s="123"/>
      <c r="AC406" s="123"/>
      <c r="AD406" s="123"/>
      <c r="AE406" s="123"/>
      <c r="AF406" s="123"/>
      <c r="AG406" s="123"/>
      <c r="AH406" s="123"/>
      <c r="AI406" s="123"/>
      <c r="AJ406" s="123"/>
      <c r="AK406" s="123"/>
      <c r="AL406" s="123"/>
      <c r="AM406" s="123"/>
      <c r="AN406" s="123"/>
      <c r="AO406" s="123"/>
      <c r="AP406" s="123"/>
      <c r="AQ406" s="123"/>
      <c r="AR406" s="123"/>
      <c r="AS406" s="123"/>
      <c r="AT406" s="123"/>
    </row>
    <row r="407" ht="13.5" customHeight="1">
      <c r="A407" s="121"/>
      <c r="B407" s="121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  <c r="AA407" s="123"/>
      <c r="AB407" s="123"/>
      <c r="AC407" s="123"/>
      <c r="AD407" s="123"/>
      <c r="AE407" s="123"/>
      <c r="AF407" s="123"/>
      <c r="AG407" s="123"/>
      <c r="AH407" s="123"/>
      <c r="AI407" s="123"/>
      <c r="AJ407" s="123"/>
      <c r="AK407" s="123"/>
      <c r="AL407" s="123"/>
      <c r="AM407" s="123"/>
      <c r="AN407" s="123"/>
      <c r="AO407" s="123"/>
      <c r="AP407" s="123"/>
      <c r="AQ407" s="123"/>
      <c r="AR407" s="123"/>
      <c r="AS407" s="123"/>
      <c r="AT407" s="123"/>
    </row>
    <row r="408" ht="13.5" customHeight="1">
      <c r="A408" s="121"/>
      <c r="B408" s="121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  <c r="AA408" s="123"/>
      <c r="AB408" s="123"/>
      <c r="AC408" s="123"/>
      <c r="AD408" s="123"/>
      <c r="AE408" s="123"/>
      <c r="AF408" s="123"/>
      <c r="AG408" s="123"/>
      <c r="AH408" s="123"/>
      <c r="AI408" s="123"/>
      <c r="AJ408" s="123"/>
      <c r="AK408" s="123"/>
      <c r="AL408" s="123"/>
      <c r="AM408" s="123"/>
      <c r="AN408" s="123"/>
      <c r="AO408" s="123"/>
      <c r="AP408" s="123"/>
      <c r="AQ408" s="123"/>
      <c r="AR408" s="123"/>
      <c r="AS408" s="123"/>
      <c r="AT408" s="123"/>
    </row>
    <row r="409" ht="13.5" customHeight="1">
      <c r="A409" s="121"/>
      <c r="B409" s="121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  <c r="AA409" s="123"/>
      <c r="AB409" s="123"/>
      <c r="AC409" s="123"/>
      <c r="AD409" s="123"/>
      <c r="AE409" s="123"/>
      <c r="AF409" s="123"/>
      <c r="AG409" s="123"/>
      <c r="AH409" s="123"/>
      <c r="AI409" s="123"/>
      <c r="AJ409" s="123"/>
      <c r="AK409" s="123"/>
      <c r="AL409" s="123"/>
      <c r="AM409" s="123"/>
      <c r="AN409" s="123"/>
      <c r="AO409" s="123"/>
      <c r="AP409" s="123"/>
      <c r="AQ409" s="123"/>
      <c r="AR409" s="123"/>
      <c r="AS409" s="123"/>
      <c r="AT409" s="123"/>
    </row>
    <row r="410" ht="13.5" customHeight="1">
      <c r="A410" s="121"/>
      <c r="B410" s="121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  <c r="AA410" s="123"/>
      <c r="AB410" s="123"/>
      <c r="AC410" s="123"/>
      <c r="AD410" s="123"/>
      <c r="AE410" s="123"/>
      <c r="AF410" s="123"/>
      <c r="AG410" s="123"/>
      <c r="AH410" s="123"/>
      <c r="AI410" s="123"/>
      <c r="AJ410" s="123"/>
      <c r="AK410" s="123"/>
      <c r="AL410" s="123"/>
      <c r="AM410" s="123"/>
      <c r="AN410" s="123"/>
      <c r="AO410" s="123"/>
      <c r="AP410" s="123"/>
      <c r="AQ410" s="123"/>
      <c r="AR410" s="123"/>
      <c r="AS410" s="123"/>
      <c r="AT410" s="123"/>
    </row>
    <row r="411" ht="13.5" customHeight="1">
      <c r="A411" s="121"/>
      <c r="B411" s="121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  <c r="AA411" s="123"/>
      <c r="AB411" s="123"/>
      <c r="AC411" s="123"/>
      <c r="AD411" s="123"/>
      <c r="AE411" s="123"/>
      <c r="AF411" s="123"/>
      <c r="AG411" s="123"/>
      <c r="AH411" s="123"/>
      <c r="AI411" s="123"/>
      <c r="AJ411" s="123"/>
      <c r="AK411" s="123"/>
      <c r="AL411" s="123"/>
      <c r="AM411" s="123"/>
      <c r="AN411" s="123"/>
      <c r="AO411" s="123"/>
      <c r="AP411" s="123"/>
      <c r="AQ411" s="123"/>
      <c r="AR411" s="123"/>
      <c r="AS411" s="123"/>
      <c r="AT411" s="123"/>
    </row>
    <row r="412" ht="13.5" customHeight="1">
      <c r="A412" s="121"/>
      <c r="B412" s="121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3"/>
      <c r="AH412" s="123"/>
      <c r="AI412" s="123"/>
      <c r="AJ412" s="123"/>
      <c r="AK412" s="123"/>
      <c r="AL412" s="123"/>
      <c r="AM412" s="123"/>
      <c r="AN412" s="123"/>
      <c r="AO412" s="123"/>
      <c r="AP412" s="123"/>
      <c r="AQ412" s="123"/>
      <c r="AR412" s="123"/>
      <c r="AS412" s="123"/>
      <c r="AT412" s="123"/>
    </row>
    <row r="413" ht="13.5" customHeight="1">
      <c r="A413" s="121"/>
      <c r="B413" s="121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  <c r="AA413" s="123"/>
      <c r="AB413" s="123"/>
      <c r="AC413" s="123"/>
      <c r="AD413" s="123"/>
      <c r="AE413" s="123"/>
      <c r="AF413" s="123"/>
      <c r="AG413" s="123"/>
      <c r="AH413" s="123"/>
      <c r="AI413" s="123"/>
      <c r="AJ413" s="123"/>
      <c r="AK413" s="123"/>
      <c r="AL413" s="123"/>
      <c r="AM413" s="123"/>
      <c r="AN413" s="123"/>
      <c r="AO413" s="123"/>
      <c r="AP413" s="123"/>
      <c r="AQ413" s="123"/>
      <c r="AR413" s="123"/>
      <c r="AS413" s="123"/>
      <c r="AT413" s="123"/>
    </row>
    <row r="414" ht="13.5" customHeight="1">
      <c r="A414" s="121"/>
      <c r="B414" s="121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  <c r="AA414" s="123"/>
      <c r="AB414" s="123"/>
      <c r="AC414" s="123"/>
      <c r="AD414" s="123"/>
      <c r="AE414" s="123"/>
      <c r="AF414" s="123"/>
      <c r="AG414" s="123"/>
      <c r="AH414" s="123"/>
      <c r="AI414" s="123"/>
      <c r="AJ414" s="123"/>
      <c r="AK414" s="123"/>
      <c r="AL414" s="123"/>
      <c r="AM414" s="123"/>
      <c r="AN414" s="123"/>
      <c r="AO414" s="123"/>
      <c r="AP414" s="123"/>
      <c r="AQ414" s="123"/>
      <c r="AR414" s="123"/>
      <c r="AS414" s="123"/>
      <c r="AT414" s="123"/>
    </row>
    <row r="415" ht="13.5" customHeight="1">
      <c r="A415" s="121"/>
      <c r="B415" s="121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  <c r="AA415" s="123"/>
      <c r="AB415" s="123"/>
      <c r="AC415" s="123"/>
      <c r="AD415" s="123"/>
      <c r="AE415" s="123"/>
      <c r="AF415" s="123"/>
      <c r="AG415" s="123"/>
      <c r="AH415" s="123"/>
      <c r="AI415" s="123"/>
      <c r="AJ415" s="123"/>
      <c r="AK415" s="123"/>
      <c r="AL415" s="123"/>
      <c r="AM415" s="123"/>
      <c r="AN415" s="123"/>
      <c r="AO415" s="123"/>
      <c r="AP415" s="123"/>
      <c r="AQ415" s="123"/>
      <c r="AR415" s="123"/>
      <c r="AS415" s="123"/>
      <c r="AT415" s="123"/>
    </row>
    <row r="416" ht="13.5" customHeight="1">
      <c r="A416" s="121"/>
      <c r="B416" s="121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  <c r="AA416" s="123"/>
      <c r="AB416" s="123"/>
      <c r="AC416" s="123"/>
      <c r="AD416" s="123"/>
      <c r="AE416" s="123"/>
      <c r="AF416" s="123"/>
      <c r="AG416" s="123"/>
      <c r="AH416" s="123"/>
      <c r="AI416" s="123"/>
      <c r="AJ416" s="123"/>
      <c r="AK416" s="123"/>
      <c r="AL416" s="123"/>
      <c r="AM416" s="123"/>
      <c r="AN416" s="123"/>
      <c r="AO416" s="123"/>
      <c r="AP416" s="123"/>
      <c r="AQ416" s="123"/>
      <c r="AR416" s="123"/>
      <c r="AS416" s="123"/>
      <c r="AT416" s="123"/>
    </row>
    <row r="417" ht="13.5" customHeight="1">
      <c r="A417" s="121"/>
      <c r="B417" s="121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  <c r="AA417" s="123"/>
      <c r="AB417" s="123"/>
      <c r="AC417" s="123"/>
      <c r="AD417" s="123"/>
      <c r="AE417" s="123"/>
      <c r="AF417" s="123"/>
      <c r="AG417" s="123"/>
      <c r="AH417" s="123"/>
      <c r="AI417" s="123"/>
      <c r="AJ417" s="123"/>
      <c r="AK417" s="123"/>
      <c r="AL417" s="123"/>
      <c r="AM417" s="123"/>
      <c r="AN417" s="123"/>
      <c r="AO417" s="123"/>
      <c r="AP417" s="123"/>
      <c r="AQ417" s="123"/>
      <c r="AR417" s="123"/>
      <c r="AS417" s="123"/>
      <c r="AT417" s="123"/>
    </row>
    <row r="418" ht="13.5" customHeight="1">
      <c r="A418" s="121"/>
      <c r="B418" s="121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  <c r="AA418" s="123"/>
      <c r="AB418" s="123"/>
      <c r="AC418" s="123"/>
      <c r="AD418" s="123"/>
      <c r="AE418" s="123"/>
      <c r="AF418" s="123"/>
      <c r="AG418" s="123"/>
      <c r="AH418" s="123"/>
      <c r="AI418" s="123"/>
      <c r="AJ418" s="123"/>
      <c r="AK418" s="123"/>
      <c r="AL418" s="123"/>
      <c r="AM418" s="123"/>
      <c r="AN418" s="123"/>
      <c r="AO418" s="123"/>
      <c r="AP418" s="123"/>
      <c r="AQ418" s="123"/>
      <c r="AR418" s="123"/>
      <c r="AS418" s="123"/>
      <c r="AT418" s="123"/>
    </row>
    <row r="419" ht="13.5" customHeight="1">
      <c r="A419" s="121"/>
      <c r="B419" s="121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  <c r="AA419" s="123"/>
      <c r="AB419" s="123"/>
      <c r="AC419" s="123"/>
      <c r="AD419" s="123"/>
      <c r="AE419" s="123"/>
      <c r="AF419" s="123"/>
      <c r="AG419" s="123"/>
      <c r="AH419" s="123"/>
      <c r="AI419" s="123"/>
      <c r="AJ419" s="123"/>
      <c r="AK419" s="123"/>
      <c r="AL419" s="123"/>
      <c r="AM419" s="123"/>
      <c r="AN419" s="123"/>
      <c r="AO419" s="123"/>
      <c r="AP419" s="123"/>
      <c r="AQ419" s="123"/>
      <c r="AR419" s="123"/>
      <c r="AS419" s="123"/>
      <c r="AT419" s="123"/>
    </row>
    <row r="420" ht="13.5" customHeight="1">
      <c r="A420" s="121"/>
      <c r="B420" s="121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3"/>
      <c r="AH420" s="123"/>
      <c r="AI420" s="123"/>
      <c r="AJ420" s="123"/>
      <c r="AK420" s="123"/>
      <c r="AL420" s="123"/>
      <c r="AM420" s="123"/>
      <c r="AN420" s="123"/>
      <c r="AO420" s="123"/>
      <c r="AP420" s="123"/>
      <c r="AQ420" s="123"/>
      <c r="AR420" s="123"/>
      <c r="AS420" s="123"/>
      <c r="AT420" s="123"/>
    </row>
    <row r="421" ht="13.5" customHeight="1">
      <c r="A421" s="121"/>
      <c r="B421" s="121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  <c r="AA421" s="123"/>
      <c r="AB421" s="123"/>
      <c r="AC421" s="123"/>
      <c r="AD421" s="123"/>
      <c r="AE421" s="123"/>
      <c r="AF421" s="123"/>
      <c r="AG421" s="123"/>
      <c r="AH421" s="123"/>
      <c r="AI421" s="123"/>
      <c r="AJ421" s="123"/>
      <c r="AK421" s="123"/>
      <c r="AL421" s="123"/>
      <c r="AM421" s="123"/>
      <c r="AN421" s="123"/>
      <c r="AO421" s="123"/>
      <c r="AP421" s="123"/>
      <c r="AQ421" s="123"/>
      <c r="AR421" s="123"/>
      <c r="AS421" s="123"/>
      <c r="AT421" s="123"/>
    </row>
    <row r="422" ht="13.5" customHeight="1">
      <c r="A422" s="121"/>
      <c r="B422" s="121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  <c r="AA422" s="123"/>
      <c r="AB422" s="123"/>
      <c r="AC422" s="123"/>
      <c r="AD422" s="123"/>
      <c r="AE422" s="123"/>
      <c r="AF422" s="123"/>
      <c r="AG422" s="123"/>
      <c r="AH422" s="123"/>
      <c r="AI422" s="123"/>
      <c r="AJ422" s="123"/>
      <c r="AK422" s="123"/>
      <c r="AL422" s="123"/>
      <c r="AM422" s="123"/>
      <c r="AN422" s="123"/>
      <c r="AO422" s="123"/>
      <c r="AP422" s="123"/>
      <c r="AQ422" s="123"/>
      <c r="AR422" s="123"/>
      <c r="AS422" s="123"/>
      <c r="AT422" s="123"/>
    </row>
    <row r="423" ht="13.5" customHeight="1">
      <c r="A423" s="121"/>
      <c r="B423" s="121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  <c r="AA423" s="123"/>
      <c r="AB423" s="123"/>
      <c r="AC423" s="123"/>
      <c r="AD423" s="123"/>
      <c r="AE423" s="123"/>
      <c r="AF423" s="123"/>
      <c r="AG423" s="123"/>
      <c r="AH423" s="123"/>
      <c r="AI423" s="123"/>
      <c r="AJ423" s="123"/>
      <c r="AK423" s="123"/>
      <c r="AL423" s="123"/>
      <c r="AM423" s="123"/>
      <c r="AN423" s="123"/>
      <c r="AO423" s="123"/>
      <c r="AP423" s="123"/>
      <c r="AQ423" s="123"/>
      <c r="AR423" s="123"/>
      <c r="AS423" s="123"/>
      <c r="AT423" s="123"/>
    </row>
    <row r="424" ht="13.5" customHeight="1">
      <c r="A424" s="121"/>
      <c r="B424" s="121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  <c r="AA424" s="123"/>
      <c r="AB424" s="123"/>
      <c r="AC424" s="123"/>
      <c r="AD424" s="123"/>
      <c r="AE424" s="123"/>
      <c r="AF424" s="123"/>
      <c r="AG424" s="123"/>
      <c r="AH424" s="123"/>
      <c r="AI424" s="123"/>
      <c r="AJ424" s="123"/>
      <c r="AK424" s="123"/>
      <c r="AL424" s="123"/>
      <c r="AM424" s="123"/>
      <c r="AN424" s="123"/>
      <c r="AO424" s="123"/>
      <c r="AP424" s="123"/>
      <c r="AQ424" s="123"/>
      <c r="AR424" s="123"/>
      <c r="AS424" s="123"/>
      <c r="AT424" s="123"/>
    </row>
    <row r="425" ht="13.5" customHeight="1">
      <c r="A425" s="121"/>
      <c r="B425" s="121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  <c r="AA425" s="123"/>
      <c r="AB425" s="123"/>
      <c r="AC425" s="123"/>
      <c r="AD425" s="123"/>
      <c r="AE425" s="123"/>
      <c r="AF425" s="123"/>
      <c r="AG425" s="123"/>
      <c r="AH425" s="123"/>
      <c r="AI425" s="123"/>
      <c r="AJ425" s="123"/>
      <c r="AK425" s="123"/>
      <c r="AL425" s="123"/>
      <c r="AM425" s="123"/>
      <c r="AN425" s="123"/>
      <c r="AO425" s="123"/>
      <c r="AP425" s="123"/>
      <c r="AQ425" s="123"/>
      <c r="AR425" s="123"/>
      <c r="AS425" s="123"/>
      <c r="AT425" s="123"/>
    </row>
    <row r="426" ht="13.5" customHeight="1">
      <c r="A426" s="121"/>
      <c r="B426" s="121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  <c r="AA426" s="123"/>
      <c r="AB426" s="123"/>
      <c r="AC426" s="123"/>
      <c r="AD426" s="123"/>
      <c r="AE426" s="123"/>
      <c r="AF426" s="123"/>
      <c r="AG426" s="123"/>
      <c r="AH426" s="123"/>
      <c r="AI426" s="123"/>
      <c r="AJ426" s="123"/>
      <c r="AK426" s="123"/>
      <c r="AL426" s="123"/>
      <c r="AM426" s="123"/>
      <c r="AN426" s="123"/>
      <c r="AO426" s="123"/>
      <c r="AP426" s="123"/>
      <c r="AQ426" s="123"/>
      <c r="AR426" s="123"/>
      <c r="AS426" s="123"/>
      <c r="AT426" s="123"/>
    </row>
    <row r="427" ht="13.5" customHeight="1">
      <c r="A427" s="121"/>
      <c r="B427" s="121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  <c r="AA427" s="123"/>
      <c r="AB427" s="123"/>
      <c r="AC427" s="123"/>
      <c r="AD427" s="123"/>
      <c r="AE427" s="123"/>
      <c r="AF427" s="123"/>
      <c r="AG427" s="123"/>
      <c r="AH427" s="123"/>
      <c r="AI427" s="123"/>
      <c r="AJ427" s="123"/>
      <c r="AK427" s="123"/>
      <c r="AL427" s="123"/>
      <c r="AM427" s="123"/>
      <c r="AN427" s="123"/>
      <c r="AO427" s="123"/>
      <c r="AP427" s="123"/>
      <c r="AQ427" s="123"/>
      <c r="AR427" s="123"/>
      <c r="AS427" s="123"/>
      <c r="AT427" s="123"/>
    </row>
    <row r="428" ht="13.5" customHeight="1">
      <c r="A428" s="121"/>
      <c r="B428" s="121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  <c r="AA428" s="123"/>
      <c r="AB428" s="123"/>
      <c r="AC428" s="123"/>
      <c r="AD428" s="123"/>
      <c r="AE428" s="123"/>
      <c r="AF428" s="123"/>
      <c r="AG428" s="123"/>
      <c r="AH428" s="123"/>
      <c r="AI428" s="123"/>
      <c r="AJ428" s="123"/>
      <c r="AK428" s="123"/>
      <c r="AL428" s="123"/>
      <c r="AM428" s="123"/>
      <c r="AN428" s="123"/>
      <c r="AO428" s="123"/>
      <c r="AP428" s="123"/>
      <c r="AQ428" s="123"/>
      <c r="AR428" s="123"/>
      <c r="AS428" s="123"/>
      <c r="AT428" s="123"/>
    </row>
    <row r="429" ht="13.5" customHeight="1">
      <c r="A429" s="121"/>
      <c r="B429" s="121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  <c r="AA429" s="123"/>
      <c r="AB429" s="123"/>
      <c r="AC429" s="123"/>
      <c r="AD429" s="123"/>
      <c r="AE429" s="123"/>
      <c r="AF429" s="123"/>
      <c r="AG429" s="123"/>
      <c r="AH429" s="123"/>
      <c r="AI429" s="123"/>
      <c r="AJ429" s="123"/>
      <c r="AK429" s="123"/>
      <c r="AL429" s="123"/>
      <c r="AM429" s="123"/>
      <c r="AN429" s="123"/>
      <c r="AO429" s="123"/>
      <c r="AP429" s="123"/>
      <c r="AQ429" s="123"/>
      <c r="AR429" s="123"/>
      <c r="AS429" s="123"/>
      <c r="AT429" s="123"/>
    </row>
    <row r="430" ht="13.5" customHeight="1">
      <c r="A430" s="121"/>
      <c r="B430" s="121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  <c r="AA430" s="123"/>
      <c r="AB430" s="123"/>
      <c r="AC430" s="123"/>
      <c r="AD430" s="123"/>
      <c r="AE430" s="123"/>
      <c r="AF430" s="123"/>
      <c r="AG430" s="123"/>
      <c r="AH430" s="123"/>
      <c r="AI430" s="123"/>
      <c r="AJ430" s="123"/>
      <c r="AK430" s="123"/>
      <c r="AL430" s="123"/>
      <c r="AM430" s="123"/>
      <c r="AN430" s="123"/>
      <c r="AO430" s="123"/>
      <c r="AP430" s="123"/>
      <c r="AQ430" s="123"/>
      <c r="AR430" s="123"/>
      <c r="AS430" s="123"/>
      <c r="AT430" s="123"/>
    </row>
    <row r="431" ht="13.5" customHeight="1">
      <c r="A431" s="121"/>
      <c r="B431" s="121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  <c r="AA431" s="123"/>
      <c r="AB431" s="123"/>
      <c r="AC431" s="123"/>
      <c r="AD431" s="123"/>
      <c r="AE431" s="123"/>
      <c r="AF431" s="123"/>
      <c r="AG431" s="123"/>
      <c r="AH431" s="123"/>
      <c r="AI431" s="123"/>
      <c r="AJ431" s="123"/>
      <c r="AK431" s="123"/>
      <c r="AL431" s="123"/>
      <c r="AM431" s="123"/>
      <c r="AN431" s="123"/>
      <c r="AO431" s="123"/>
      <c r="AP431" s="123"/>
      <c r="AQ431" s="123"/>
      <c r="AR431" s="123"/>
      <c r="AS431" s="123"/>
      <c r="AT431" s="123"/>
    </row>
    <row r="432" ht="13.5" customHeight="1">
      <c r="A432" s="121"/>
      <c r="B432" s="121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  <c r="AA432" s="123"/>
      <c r="AB432" s="123"/>
      <c r="AC432" s="123"/>
      <c r="AD432" s="123"/>
      <c r="AE432" s="123"/>
      <c r="AF432" s="123"/>
      <c r="AG432" s="123"/>
      <c r="AH432" s="123"/>
      <c r="AI432" s="123"/>
      <c r="AJ432" s="123"/>
      <c r="AK432" s="123"/>
      <c r="AL432" s="123"/>
      <c r="AM432" s="123"/>
      <c r="AN432" s="123"/>
      <c r="AO432" s="123"/>
      <c r="AP432" s="123"/>
      <c r="AQ432" s="123"/>
      <c r="AR432" s="123"/>
      <c r="AS432" s="123"/>
      <c r="AT432" s="123"/>
    </row>
    <row r="433" ht="13.5" customHeight="1">
      <c r="A433" s="121"/>
      <c r="B433" s="121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  <c r="AA433" s="123"/>
      <c r="AB433" s="123"/>
      <c r="AC433" s="123"/>
      <c r="AD433" s="123"/>
      <c r="AE433" s="123"/>
      <c r="AF433" s="123"/>
      <c r="AG433" s="123"/>
      <c r="AH433" s="123"/>
      <c r="AI433" s="123"/>
      <c r="AJ433" s="123"/>
      <c r="AK433" s="123"/>
      <c r="AL433" s="123"/>
      <c r="AM433" s="123"/>
      <c r="AN433" s="123"/>
      <c r="AO433" s="123"/>
      <c r="AP433" s="123"/>
      <c r="AQ433" s="123"/>
      <c r="AR433" s="123"/>
      <c r="AS433" s="123"/>
      <c r="AT433" s="123"/>
    </row>
    <row r="434" ht="13.5" customHeight="1">
      <c r="A434" s="121"/>
      <c r="B434" s="121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  <c r="AA434" s="123"/>
      <c r="AB434" s="123"/>
      <c r="AC434" s="123"/>
      <c r="AD434" s="123"/>
      <c r="AE434" s="123"/>
      <c r="AF434" s="123"/>
      <c r="AG434" s="123"/>
      <c r="AH434" s="123"/>
      <c r="AI434" s="123"/>
      <c r="AJ434" s="123"/>
      <c r="AK434" s="123"/>
      <c r="AL434" s="123"/>
      <c r="AM434" s="123"/>
      <c r="AN434" s="123"/>
      <c r="AO434" s="123"/>
      <c r="AP434" s="123"/>
      <c r="AQ434" s="123"/>
      <c r="AR434" s="123"/>
      <c r="AS434" s="123"/>
      <c r="AT434" s="123"/>
    </row>
    <row r="435" ht="13.5" customHeight="1">
      <c r="A435" s="121"/>
      <c r="B435" s="121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  <c r="AA435" s="123"/>
      <c r="AB435" s="123"/>
      <c r="AC435" s="123"/>
      <c r="AD435" s="123"/>
      <c r="AE435" s="123"/>
      <c r="AF435" s="123"/>
      <c r="AG435" s="123"/>
      <c r="AH435" s="123"/>
      <c r="AI435" s="123"/>
      <c r="AJ435" s="123"/>
      <c r="AK435" s="123"/>
      <c r="AL435" s="123"/>
      <c r="AM435" s="123"/>
      <c r="AN435" s="123"/>
      <c r="AO435" s="123"/>
      <c r="AP435" s="123"/>
      <c r="AQ435" s="123"/>
      <c r="AR435" s="123"/>
      <c r="AS435" s="123"/>
      <c r="AT435" s="123"/>
    </row>
    <row r="436" ht="13.5" customHeight="1">
      <c r="A436" s="121"/>
      <c r="B436" s="121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  <c r="AA436" s="123"/>
      <c r="AB436" s="123"/>
      <c r="AC436" s="123"/>
      <c r="AD436" s="123"/>
      <c r="AE436" s="123"/>
      <c r="AF436" s="123"/>
      <c r="AG436" s="123"/>
      <c r="AH436" s="123"/>
      <c r="AI436" s="123"/>
      <c r="AJ436" s="123"/>
      <c r="AK436" s="123"/>
      <c r="AL436" s="123"/>
      <c r="AM436" s="123"/>
      <c r="AN436" s="123"/>
      <c r="AO436" s="123"/>
      <c r="AP436" s="123"/>
      <c r="AQ436" s="123"/>
      <c r="AR436" s="123"/>
      <c r="AS436" s="123"/>
      <c r="AT436" s="123"/>
    </row>
    <row r="437" ht="13.5" customHeight="1">
      <c r="A437" s="121"/>
      <c r="B437" s="121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  <c r="AA437" s="123"/>
      <c r="AB437" s="123"/>
      <c r="AC437" s="123"/>
      <c r="AD437" s="123"/>
      <c r="AE437" s="123"/>
      <c r="AF437" s="123"/>
      <c r="AG437" s="123"/>
      <c r="AH437" s="123"/>
      <c r="AI437" s="123"/>
      <c r="AJ437" s="123"/>
      <c r="AK437" s="123"/>
      <c r="AL437" s="123"/>
      <c r="AM437" s="123"/>
      <c r="AN437" s="123"/>
      <c r="AO437" s="123"/>
      <c r="AP437" s="123"/>
      <c r="AQ437" s="123"/>
      <c r="AR437" s="123"/>
      <c r="AS437" s="123"/>
      <c r="AT437" s="123"/>
    </row>
    <row r="438" ht="13.5" customHeight="1">
      <c r="A438" s="121"/>
      <c r="B438" s="121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  <c r="AA438" s="123"/>
      <c r="AB438" s="123"/>
      <c r="AC438" s="123"/>
      <c r="AD438" s="123"/>
      <c r="AE438" s="123"/>
      <c r="AF438" s="123"/>
      <c r="AG438" s="123"/>
      <c r="AH438" s="123"/>
      <c r="AI438" s="123"/>
      <c r="AJ438" s="123"/>
      <c r="AK438" s="123"/>
      <c r="AL438" s="123"/>
      <c r="AM438" s="123"/>
      <c r="AN438" s="123"/>
      <c r="AO438" s="123"/>
      <c r="AP438" s="123"/>
      <c r="AQ438" s="123"/>
      <c r="AR438" s="123"/>
      <c r="AS438" s="123"/>
      <c r="AT438" s="123"/>
    </row>
    <row r="439" ht="13.5" customHeight="1">
      <c r="A439" s="121"/>
      <c r="B439" s="121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  <c r="AA439" s="123"/>
      <c r="AB439" s="123"/>
      <c r="AC439" s="123"/>
      <c r="AD439" s="123"/>
      <c r="AE439" s="123"/>
      <c r="AF439" s="123"/>
      <c r="AG439" s="123"/>
      <c r="AH439" s="123"/>
      <c r="AI439" s="123"/>
      <c r="AJ439" s="123"/>
      <c r="AK439" s="123"/>
      <c r="AL439" s="123"/>
      <c r="AM439" s="123"/>
      <c r="AN439" s="123"/>
      <c r="AO439" s="123"/>
      <c r="AP439" s="123"/>
      <c r="AQ439" s="123"/>
      <c r="AR439" s="123"/>
      <c r="AS439" s="123"/>
      <c r="AT439" s="123"/>
    </row>
    <row r="440" ht="13.5" customHeight="1">
      <c r="A440" s="121"/>
      <c r="B440" s="121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  <c r="AA440" s="123"/>
      <c r="AB440" s="123"/>
      <c r="AC440" s="123"/>
      <c r="AD440" s="123"/>
      <c r="AE440" s="123"/>
      <c r="AF440" s="123"/>
      <c r="AG440" s="123"/>
      <c r="AH440" s="123"/>
      <c r="AI440" s="123"/>
      <c r="AJ440" s="123"/>
      <c r="AK440" s="123"/>
      <c r="AL440" s="123"/>
      <c r="AM440" s="123"/>
      <c r="AN440" s="123"/>
      <c r="AO440" s="123"/>
      <c r="AP440" s="123"/>
      <c r="AQ440" s="123"/>
      <c r="AR440" s="123"/>
      <c r="AS440" s="123"/>
      <c r="AT440" s="123"/>
    </row>
    <row r="441" ht="13.5" customHeight="1">
      <c r="A441" s="121"/>
      <c r="B441" s="121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  <c r="AA441" s="123"/>
      <c r="AB441" s="123"/>
      <c r="AC441" s="123"/>
      <c r="AD441" s="123"/>
      <c r="AE441" s="123"/>
      <c r="AF441" s="123"/>
      <c r="AG441" s="123"/>
      <c r="AH441" s="123"/>
      <c r="AI441" s="123"/>
      <c r="AJ441" s="123"/>
      <c r="AK441" s="123"/>
      <c r="AL441" s="123"/>
      <c r="AM441" s="123"/>
      <c r="AN441" s="123"/>
      <c r="AO441" s="123"/>
      <c r="AP441" s="123"/>
      <c r="AQ441" s="123"/>
      <c r="AR441" s="123"/>
      <c r="AS441" s="123"/>
      <c r="AT441" s="123"/>
    </row>
    <row r="442" ht="13.5" customHeight="1">
      <c r="A442" s="121"/>
      <c r="B442" s="121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  <c r="AA442" s="123"/>
      <c r="AB442" s="123"/>
      <c r="AC442" s="123"/>
      <c r="AD442" s="123"/>
      <c r="AE442" s="123"/>
      <c r="AF442" s="123"/>
      <c r="AG442" s="123"/>
      <c r="AH442" s="123"/>
      <c r="AI442" s="123"/>
      <c r="AJ442" s="123"/>
      <c r="AK442" s="123"/>
      <c r="AL442" s="123"/>
      <c r="AM442" s="123"/>
      <c r="AN442" s="123"/>
      <c r="AO442" s="123"/>
      <c r="AP442" s="123"/>
      <c r="AQ442" s="123"/>
      <c r="AR442" s="123"/>
      <c r="AS442" s="123"/>
      <c r="AT442" s="123"/>
    </row>
    <row r="443" ht="13.5" customHeight="1">
      <c r="A443" s="121"/>
      <c r="B443" s="121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  <c r="AA443" s="123"/>
      <c r="AB443" s="123"/>
      <c r="AC443" s="123"/>
      <c r="AD443" s="123"/>
      <c r="AE443" s="123"/>
      <c r="AF443" s="123"/>
      <c r="AG443" s="123"/>
      <c r="AH443" s="123"/>
      <c r="AI443" s="123"/>
      <c r="AJ443" s="123"/>
      <c r="AK443" s="123"/>
      <c r="AL443" s="123"/>
      <c r="AM443" s="123"/>
      <c r="AN443" s="123"/>
      <c r="AO443" s="123"/>
      <c r="AP443" s="123"/>
      <c r="AQ443" s="123"/>
      <c r="AR443" s="123"/>
      <c r="AS443" s="123"/>
      <c r="AT443" s="123"/>
    </row>
    <row r="444" ht="13.5" customHeight="1">
      <c r="A444" s="121"/>
      <c r="B444" s="121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  <c r="AA444" s="123"/>
      <c r="AB444" s="123"/>
      <c r="AC444" s="123"/>
      <c r="AD444" s="123"/>
      <c r="AE444" s="123"/>
      <c r="AF444" s="123"/>
      <c r="AG444" s="123"/>
      <c r="AH444" s="123"/>
      <c r="AI444" s="123"/>
      <c r="AJ444" s="123"/>
      <c r="AK444" s="123"/>
      <c r="AL444" s="123"/>
      <c r="AM444" s="123"/>
      <c r="AN444" s="123"/>
      <c r="AO444" s="123"/>
      <c r="AP444" s="123"/>
      <c r="AQ444" s="123"/>
      <c r="AR444" s="123"/>
      <c r="AS444" s="123"/>
      <c r="AT444" s="123"/>
    </row>
    <row r="445" ht="13.5" customHeight="1">
      <c r="A445" s="121"/>
      <c r="B445" s="121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  <c r="AA445" s="123"/>
      <c r="AB445" s="123"/>
      <c r="AC445" s="123"/>
      <c r="AD445" s="123"/>
      <c r="AE445" s="123"/>
      <c r="AF445" s="123"/>
      <c r="AG445" s="123"/>
      <c r="AH445" s="123"/>
      <c r="AI445" s="123"/>
      <c r="AJ445" s="123"/>
      <c r="AK445" s="123"/>
      <c r="AL445" s="123"/>
      <c r="AM445" s="123"/>
      <c r="AN445" s="123"/>
      <c r="AO445" s="123"/>
      <c r="AP445" s="123"/>
      <c r="AQ445" s="123"/>
      <c r="AR445" s="123"/>
      <c r="AS445" s="123"/>
      <c r="AT445" s="123"/>
    </row>
    <row r="446" ht="13.5" customHeight="1">
      <c r="A446" s="121"/>
      <c r="B446" s="121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  <c r="AA446" s="123"/>
      <c r="AB446" s="123"/>
      <c r="AC446" s="123"/>
      <c r="AD446" s="123"/>
      <c r="AE446" s="123"/>
      <c r="AF446" s="123"/>
      <c r="AG446" s="123"/>
      <c r="AH446" s="123"/>
      <c r="AI446" s="123"/>
      <c r="AJ446" s="123"/>
      <c r="AK446" s="123"/>
      <c r="AL446" s="123"/>
      <c r="AM446" s="123"/>
      <c r="AN446" s="123"/>
      <c r="AO446" s="123"/>
      <c r="AP446" s="123"/>
      <c r="AQ446" s="123"/>
      <c r="AR446" s="123"/>
      <c r="AS446" s="123"/>
      <c r="AT446" s="123"/>
    </row>
    <row r="447" ht="13.5" customHeight="1">
      <c r="A447" s="121"/>
      <c r="B447" s="121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  <c r="AA447" s="123"/>
      <c r="AB447" s="123"/>
      <c r="AC447" s="123"/>
      <c r="AD447" s="123"/>
      <c r="AE447" s="123"/>
      <c r="AF447" s="123"/>
      <c r="AG447" s="123"/>
      <c r="AH447" s="123"/>
      <c r="AI447" s="123"/>
      <c r="AJ447" s="123"/>
      <c r="AK447" s="123"/>
      <c r="AL447" s="123"/>
      <c r="AM447" s="123"/>
      <c r="AN447" s="123"/>
      <c r="AO447" s="123"/>
      <c r="AP447" s="123"/>
      <c r="AQ447" s="123"/>
      <c r="AR447" s="123"/>
      <c r="AS447" s="123"/>
      <c r="AT447" s="123"/>
    </row>
    <row r="448" ht="13.5" customHeight="1">
      <c r="A448" s="121"/>
      <c r="B448" s="121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  <c r="AA448" s="123"/>
      <c r="AB448" s="123"/>
      <c r="AC448" s="123"/>
      <c r="AD448" s="123"/>
      <c r="AE448" s="123"/>
      <c r="AF448" s="123"/>
      <c r="AG448" s="123"/>
      <c r="AH448" s="123"/>
      <c r="AI448" s="123"/>
      <c r="AJ448" s="123"/>
      <c r="AK448" s="123"/>
      <c r="AL448" s="123"/>
      <c r="AM448" s="123"/>
      <c r="AN448" s="123"/>
      <c r="AO448" s="123"/>
      <c r="AP448" s="123"/>
      <c r="AQ448" s="123"/>
      <c r="AR448" s="123"/>
      <c r="AS448" s="123"/>
      <c r="AT448" s="123"/>
    </row>
    <row r="449" ht="13.5" customHeight="1">
      <c r="A449" s="121"/>
      <c r="B449" s="121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  <c r="AA449" s="123"/>
      <c r="AB449" s="123"/>
      <c r="AC449" s="123"/>
      <c r="AD449" s="123"/>
      <c r="AE449" s="123"/>
      <c r="AF449" s="123"/>
      <c r="AG449" s="123"/>
      <c r="AH449" s="123"/>
      <c r="AI449" s="123"/>
      <c r="AJ449" s="123"/>
      <c r="AK449" s="123"/>
      <c r="AL449" s="123"/>
      <c r="AM449" s="123"/>
      <c r="AN449" s="123"/>
      <c r="AO449" s="123"/>
      <c r="AP449" s="123"/>
      <c r="AQ449" s="123"/>
      <c r="AR449" s="123"/>
      <c r="AS449" s="123"/>
      <c r="AT449" s="123"/>
    </row>
    <row r="450" ht="13.5" customHeight="1">
      <c r="A450" s="121"/>
      <c r="B450" s="121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  <c r="AA450" s="123"/>
      <c r="AB450" s="123"/>
      <c r="AC450" s="123"/>
      <c r="AD450" s="123"/>
      <c r="AE450" s="123"/>
      <c r="AF450" s="123"/>
      <c r="AG450" s="123"/>
      <c r="AH450" s="123"/>
      <c r="AI450" s="123"/>
      <c r="AJ450" s="123"/>
      <c r="AK450" s="123"/>
      <c r="AL450" s="123"/>
      <c r="AM450" s="123"/>
      <c r="AN450" s="123"/>
      <c r="AO450" s="123"/>
      <c r="AP450" s="123"/>
      <c r="AQ450" s="123"/>
      <c r="AR450" s="123"/>
      <c r="AS450" s="123"/>
      <c r="AT450" s="123"/>
    </row>
    <row r="451" ht="13.5" customHeight="1">
      <c r="A451" s="121"/>
      <c r="B451" s="121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  <c r="AA451" s="123"/>
      <c r="AB451" s="123"/>
      <c r="AC451" s="123"/>
      <c r="AD451" s="123"/>
      <c r="AE451" s="123"/>
      <c r="AF451" s="123"/>
      <c r="AG451" s="123"/>
      <c r="AH451" s="123"/>
      <c r="AI451" s="123"/>
      <c r="AJ451" s="123"/>
      <c r="AK451" s="123"/>
      <c r="AL451" s="123"/>
      <c r="AM451" s="123"/>
      <c r="AN451" s="123"/>
      <c r="AO451" s="123"/>
      <c r="AP451" s="123"/>
      <c r="AQ451" s="123"/>
      <c r="AR451" s="123"/>
      <c r="AS451" s="123"/>
      <c r="AT451" s="123"/>
    </row>
    <row r="452" ht="13.5" customHeight="1">
      <c r="A452" s="121"/>
      <c r="B452" s="121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  <c r="AA452" s="123"/>
      <c r="AB452" s="123"/>
      <c r="AC452" s="123"/>
      <c r="AD452" s="123"/>
      <c r="AE452" s="123"/>
      <c r="AF452" s="123"/>
      <c r="AG452" s="123"/>
      <c r="AH452" s="123"/>
      <c r="AI452" s="123"/>
      <c r="AJ452" s="123"/>
      <c r="AK452" s="123"/>
      <c r="AL452" s="123"/>
      <c r="AM452" s="123"/>
      <c r="AN452" s="123"/>
      <c r="AO452" s="123"/>
      <c r="AP452" s="123"/>
      <c r="AQ452" s="123"/>
      <c r="AR452" s="123"/>
      <c r="AS452" s="123"/>
      <c r="AT452" s="123"/>
    </row>
    <row r="453" ht="13.5" customHeight="1">
      <c r="A453" s="121"/>
      <c r="B453" s="121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  <c r="AA453" s="123"/>
      <c r="AB453" s="123"/>
      <c r="AC453" s="123"/>
      <c r="AD453" s="123"/>
      <c r="AE453" s="123"/>
      <c r="AF453" s="123"/>
      <c r="AG453" s="123"/>
      <c r="AH453" s="123"/>
      <c r="AI453" s="123"/>
      <c r="AJ453" s="123"/>
      <c r="AK453" s="123"/>
      <c r="AL453" s="123"/>
      <c r="AM453" s="123"/>
      <c r="AN453" s="123"/>
      <c r="AO453" s="123"/>
      <c r="AP453" s="123"/>
      <c r="AQ453" s="123"/>
      <c r="AR453" s="123"/>
      <c r="AS453" s="123"/>
      <c r="AT453" s="123"/>
    </row>
    <row r="454" ht="13.5" customHeight="1">
      <c r="A454" s="121"/>
      <c r="B454" s="121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  <c r="AA454" s="123"/>
      <c r="AB454" s="123"/>
      <c r="AC454" s="123"/>
      <c r="AD454" s="123"/>
      <c r="AE454" s="123"/>
      <c r="AF454" s="123"/>
      <c r="AG454" s="123"/>
      <c r="AH454" s="123"/>
      <c r="AI454" s="123"/>
      <c r="AJ454" s="123"/>
      <c r="AK454" s="123"/>
      <c r="AL454" s="123"/>
      <c r="AM454" s="123"/>
      <c r="AN454" s="123"/>
      <c r="AO454" s="123"/>
      <c r="AP454" s="123"/>
      <c r="AQ454" s="123"/>
      <c r="AR454" s="123"/>
      <c r="AS454" s="123"/>
      <c r="AT454" s="123"/>
    </row>
    <row r="455" ht="13.5" customHeight="1">
      <c r="A455" s="121"/>
      <c r="B455" s="121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  <c r="AA455" s="123"/>
      <c r="AB455" s="123"/>
      <c r="AC455" s="123"/>
      <c r="AD455" s="123"/>
      <c r="AE455" s="123"/>
      <c r="AF455" s="123"/>
      <c r="AG455" s="123"/>
      <c r="AH455" s="123"/>
      <c r="AI455" s="123"/>
      <c r="AJ455" s="123"/>
      <c r="AK455" s="123"/>
      <c r="AL455" s="123"/>
      <c r="AM455" s="123"/>
      <c r="AN455" s="123"/>
      <c r="AO455" s="123"/>
      <c r="AP455" s="123"/>
      <c r="AQ455" s="123"/>
      <c r="AR455" s="123"/>
      <c r="AS455" s="123"/>
      <c r="AT455" s="123"/>
    </row>
    <row r="456" ht="13.5" customHeight="1">
      <c r="A456" s="121"/>
      <c r="B456" s="121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  <c r="AA456" s="123"/>
      <c r="AB456" s="123"/>
      <c r="AC456" s="123"/>
      <c r="AD456" s="123"/>
      <c r="AE456" s="123"/>
      <c r="AF456" s="123"/>
      <c r="AG456" s="123"/>
      <c r="AH456" s="123"/>
      <c r="AI456" s="123"/>
      <c r="AJ456" s="123"/>
      <c r="AK456" s="123"/>
      <c r="AL456" s="123"/>
      <c r="AM456" s="123"/>
      <c r="AN456" s="123"/>
      <c r="AO456" s="123"/>
      <c r="AP456" s="123"/>
      <c r="AQ456" s="123"/>
      <c r="AR456" s="123"/>
      <c r="AS456" s="123"/>
      <c r="AT456" s="123"/>
    </row>
    <row r="457" ht="13.5" customHeight="1">
      <c r="A457" s="121"/>
      <c r="B457" s="121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  <c r="AA457" s="123"/>
      <c r="AB457" s="123"/>
      <c r="AC457" s="123"/>
      <c r="AD457" s="123"/>
      <c r="AE457" s="123"/>
      <c r="AF457" s="123"/>
      <c r="AG457" s="123"/>
      <c r="AH457" s="123"/>
      <c r="AI457" s="123"/>
      <c r="AJ457" s="123"/>
      <c r="AK457" s="123"/>
      <c r="AL457" s="123"/>
      <c r="AM457" s="123"/>
      <c r="AN457" s="123"/>
      <c r="AO457" s="123"/>
      <c r="AP457" s="123"/>
      <c r="AQ457" s="123"/>
      <c r="AR457" s="123"/>
      <c r="AS457" s="123"/>
      <c r="AT457" s="123"/>
    </row>
    <row r="458" ht="13.5" customHeight="1">
      <c r="A458" s="121"/>
      <c r="B458" s="121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  <c r="AA458" s="123"/>
      <c r="AB458" s="123"/>
      <c r="AC458" s="123"/>
      <c r="AD458" s="123"/>
      <c r="AE458" s="123"/>
      <c r="AF458" s="123"/>
      <c r="AG458" s="123"/>
      <c r="AH458" s="123"/>
      <c r="AI458" s="123"/>
      <c r="AJ458" s="123"/>
      <c r="AK458" s="123"/>
      <c r="AL458" s="123"/>
      <c r="AM458" s="123"/>
      <c r="AN458" s="123"/>
      <c r="AO458" s="123"/>
      <c r="AP458" s="123"/>
      <c r="AQ458" s="123"/>
      <c r="AR458" s="123"/>
      <c r="AS458" s="123"/>
      <c r="AT458" s="123"/>
    </row>
    <row r="459" ht="13.5" customHeight="1">
      <c r="A459" s="121"/>
      <c r="B459" s="121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  <c r="AA459" s="123"/>
      <c r="AB459" s="123"/>
      <c r="AC459" s="123"/>
      <c r="AD459" s="123"/>
      <c r="AE459" s="123"/>
      <c r="AF459" s="123"/>
      <c r="AG459" s="123"/>
      <c r="AH459" s="123"/>
      <c r="AI459" s="123"/>
      <c r="AJ459" s="123"/>
      <c r="AK459" s="123"/>
      <c r="AL459" s="123"/>
      <c r="AM459" s="123"/>
      <c r="AN459" s="123"/>
      <c r="AO459" s="123"/>
      <c r="AP459" s="123"/>
      <c r="AQ459" s="123"/>
      <c r="AR459" s="123"/>
      <c r="AS459" s="123"/>
      <c r="AT459" s="123"/>
    </row>
    <row r="460" ht="13.5" customHeight="1">
      <c r="A460" s="121"/>
      <c r="B460" s="121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  <c r="AA460" s="123"/>
      <c r="AB460" s="123"/>
      <c r="AC460" s="123"/>
      <c r="AD460" s="123"/>
      <c r="AE460" s="123"/>
      <c r="AF460" s="123"/>
      <c r="AG460" s="123"/>
      <c r="AH460" s="123"/>
      <c r="AI460" s="123"/>
      <c r="AJ460" s="123"/>
      <c r="AK460" s="123"/>
      <c r="AL460" s="123"/>
      <c r="AM460" s="123"/>
      <c r="AN460" s="123"/>
      <c r="AO460" s="123"/>
      <c r="AP460" s="123"/>
      <c r="AQ460" s="123"/>
      <c r="AR460" s="123"/>
      <c r="AS460" s="123"/>
      <c r="AT460" s="123"/>
    </row>
    <row r="461" ht="13.5" customHeight="1">
      <c r="A461" s="121"/>
      <c r="B461" s="121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  <c r="AA461" s="123"/>
      <c r="AB461" s="123"/>
      <c r="AC461" s="123"/>
      <c r="AD461" s="123"/>
      <c r="AE461" s="123"/>
      <c r="AF461" s="123"/>
      <c r="AG461" s="123"/>
      <c r="AH461" s="123"/>
      <c r="AI461" s="123"/>
      <c r="AJ461" s="123"/>
      <c r="AK461" s="123"/>
      <c r="AL461" s="123"/>
      <c r="AM461" s="123"/>
      <c r="AN461" s="123"/>
      <c r="AO461" s="123"/>
      <c r="AP461" s="123"/>
      <c r="AQ461" s="123"/>
      <c r="AR461" s="123"/>
      <c r="AS461" s="123"/>
      <c r="AT461" s="123"/>
    </row>
    <row r="462" ht="13.5" customHeight="1">
      <c r="A462" s="121"/>
      <c r="B462" s="121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  <c r="AA462" s="123"/>
      <c r="AB462" s="123"/>
      <c r="AC462" s="123"/>
      <c r="AD462" s="123"/>
      <c r="AE462" s="123"/>
      <c r="AF462" s="123"/>
      <c r="AG462" s="123"/>
      <c r="AH462" s="123"/>
      <c r="AI462" s="123"/>
      <c r="AJ462" s="123"/>
      <c r="AK462" s="123"/>
      <c r="AL462" s="123"/>
      <c r="AM462" s="123"/>
      <c r="AN462" s="123"/>
      <c r="AO462" s="123"/>
      <c r="AP462" s="123"/>
      <c r="AQ462" s="123"/>
      <c r="AR462" s="123"/>
      <c r="AS462" s="123"/>
      <c r="AT462" s="123"/>
    </row>
    <row r="463" ht="13.5" customHeight="1">
      <c r="A463" s="121"/>
      <c r="B463" s="121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  <c r="AA463" s="123"/>
      <c r="AB463" s="123"/>
      <c r="AC463" s="123"/>
      <c r="AD463" s="123"/>
      <c r="AE463" s="123"/>
      <c r="AF463" s="123"/>
      <c r="AG463" s="123"/>
      <c r="AH463" s="123"/>
      <c r="AI463" s="123"/>
      <c r="AJ463" s="123"/>
      <c r="AK463" s="123"/>
      <c r="AL463" s="123"/>
      <c r="AM463" s="123"/>
      <c r="AN463" s="123"/>
      <c r="AO463" s="123"/>
      <c r="AP463" s="123"/>
      <c r="AQ463" s="123"/>
      <c r="AR463" s="123"/>
      <c r="AS463" s="123"/>
      <c r="AT463" s="123"/>
    </row>
    <row r="464" ht="13.5" customHeight="1">
      <c r="A464" s="121"/>
      <c r="B464" s="121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  <c r="AA464" s="123"/>
      <c r="AB464" s="123"/>
      <c r="AC464" s="123"/>
      <c r="AD464" s="123"/>
      <c r="AE464" s="123"/>
      <c r="AF464" s="123"/>
      <c r="AG464" s="123"/>
      <c r="AH464" s="123"/>
      <c r="AI464" s="123"/>
      <c r="AJ464" s="123"/>
      <c r="AK464" s="123"/>
      <c r="AL464" s="123"/>
      <c r="AM464" s="123"/>
      <c r="AN464" s="123"/>
      <c r="AO464" s="123"/>
      <c r="AP464" s="123"/>
      <c r="AQ464" s="123"/>
      <c r="AR464" s="123"/>
      <c r="AS464" s="123"/>
      <c r="AT464" s="123"/>
    </row>
    <row r="465" ht="13.5" customHeight="1">
      <c r="A465" s="121"/>
      <c r="B465" s="121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  <c r="AA465" s="123"/>
      <c r="AB465" s="123"/>
      <c r="AC465" s="123"/>
      <c r="AD465" s="123"/>
      <c r="AE465" s="123"/>
      <c r="AF465" s="123"/>
      <c r="AG465" s="123"/>
      <c r="AH465" s="123"/>
      <c r="AI465" s="123"/>
      <c r="AJ465" s="123"/>
      <c r="AK465" s="123"/>
      <c r="AL465" s="123"/>
      <c r="AM465" s="123"/>
      <c r="AN465" s="123"/>
      <c r="AO465" s="123"/>
      <c r="AP465" s="123"/>
      <c r="AQ465" s="123"/>
      <c r="AR465" s="123"/>
      <c r="AS465" s="123"/>
      <c r="AT465" s="123"/>
    </row>
    <row r="466" ht="13.5" customHeight="1">
      <c r="A466" s="121"/>
      <c r="B466" s="121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  <c r="AA466" s="123"/>
      <c r="AB466" s="123"/>
      <c r="AC466" s="123"/>
      <c r="AD466" s="123"/>
      <c r="AE466" s="123"/>
      <c r="AF466" s="123"/>
      <c r="AG466" s="123"/>
      <c r="AH466" s="123"/>
      <c r="AI466" s="123"/>
      <c r="AJ466" s="123"/>
      <c r="AK466" s="123"/>
      <c r="AL466" s="123"/>
      <c r="AM466" s="123"/>
      <c r="AN466" s="123"/>
      <c r="AO466" s="123"/>
      <c r="AP466" s="123"/>
      <c r="AQ466" s="123"/>
      <c r="AR466" s="123"/>
      <c r="AS466" s="123"/>
      <c r="AT466" s="123"/>
    </row>
    <row r="467" ht="13.5" customHeight="1">
      <c r="A467" s="121"/>
      <c r="B467" s="121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  <c r="AA467" s="123"/>
      <c r="AB467" s="123"/>
      <c r="AC467" s="123"/>
      <c r="AD467" s="123"/>
      <c r="AE467" s="123"/>
      <c r="AF467" s="123"/>
      <c r="AG467" s="123"/>
      <c r="AH467" s="123"/>
      <c r="AI467" s="123"/>
      <c r="AJ467" s="123"/>
      <c r="AK467" s="123"/>
      <c r="AL467" s="123"/>
      <c r="AM467" s="123"/>
      <c r="AN467" s="123"/>
      <c r="AO467" s="123"/>
      <c r="AP467" s="123"/>
      <c r="AQ467" s="123"/>
      <c r="AR467" s="123"/>
      <c r="AS467" s="123"/>
      <c r="AT467" s="123"/>
    </row>
    <row r="468" ht="13.5" customHeight="1">
      <c r="A468" s="121"/>
      <c r="B468" s="121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  <c r="AA468" s="123"/>
      <c r="AB468" s="123"/>
      <c r="AC468" s="123"/>
      <c r="AD468" s="123"/>
      <c r="AE468" s="123"/>
      <c r="AF468" s="123"/>
      <c r="AG468" s="123"/>
      <c r="AH468" s="123"/>
      <c r="AI468" s="123"/>
      <c r="AJ468" s="123"/>
      <c r="AK468" s="123"/>
      <c r="AL468" s="123"/>
      <c r="AM468" s="123"/>
      <c r="AN468" s="123"/>
      <c r="AO468" s="123"/>
      <c r="AP468" s="123"/>
      <c r="AQ468" s="123"/>
      <c r="AR468" s="123"/>
      <c r="AS468" s="123"/>
      <c r="AT468" s="123"/>
    </row>
    <row r="469" ht="13.5" customHeight="1">
      <c r="A469" s="121"/>
      <c r="B469" s="121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  <c r="AA469" s="123"/>
      <c r="AB469" s="123"/>
      <c r="AC469" s="123"/>
      <c r="AD469" s="123"/>
      <c r="AE469" s="123"/>
      <c r="AF469" s="123"/>
      <c r="AG469" s="123"/>
      <c r="AH469" s="123"/>
      <c r="AI469" s="123"/>
      <c r="AJ469" s="123"/>
      <c r="AK469" s="123"/>
      <c r="AL469" s="123"/>
      <c r="AM469" s="123"/>
      <c r="AN469" s="123"/>
      <c r="AO469" s="123"/>
      <c r="AP469" s="123"/>
      <c r="AQ469" s="123"/>
      <c r="AR469" s="123"/>
      <c r="AS469" s="123"/>
      <c r="AT469" s="123"/>
    </row>
    <row r="470" ht="13.5" customHeight="1">
      <c r="A470" s="121"/>
      <c r="B470" s="121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  <c r="AA470" s="123"/>
      <c r="AB470" s="123"/>
      <c r="AC470" s="123"/>
      <c r="AD470" s="123"/>
      <c r="AE470" s="123"/>
      <c r="AF470" s="123"/>
      <c r="AG470" s="123"/>
      <c r="AH470" s="123"/>
      <c r="AI470" s="123"/>
      <c r="AJ470" s="123"/>
      <c r="AK470" s="123"/>
      <c r="AL470" s="123"/>
      <c r="AM470" s="123"/>
      <c r="AN470" s="123"/>
      <c r="AO470" s="123"/>
      <c r="AP470" s="123"/>
      <c r="AQ470" s="123"/>
      <c r="AR470" s="123"/>
      <c r="AS470" s="123"/>
      <c r="AT470" s="123"/>
    </row>
    <row r="471" ht="13.5" customHeight="1">
      <c r="A471" s="121"/>
      <c r="B471" s="121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  <c r="AA471" s="123"/>
      <c r="AB471" s="123"/>
      <c r="AC471" s="123"/>
      <c r="AD471" s="123"/>
      <c r="AE471" s="123"/>
      <c r="AF471" s="123"/>
      <c r="AG471" s="123"/>
      <c r="AH471" s="123"/>
      <c r="AI471" s="123"/>
      <c r="AJ471" s="123"/>
      <c r="AK471" s="123"/>
      <c r="AL471" s="123"/>
      <c r="AM471" s="123"/>
      <c r="AN471" s="123"/>
      <c r="AO471" s="123"/>
      <c r="AP471" s="123"/>
      <c r="AQ471" s="123"/>
      <c r="AR471" s="123"/>
      <c r="AS471" s="123"/>
      <c r="AT471" s="123"/>
    </row>
    <row r="472" ht="13.5" customHeight="1">
      <c r="A472" s="121"/>
      <c r="B472" s="121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  <c r="AA472" s="123"/>
      <c r="AB472" s="123"/>
      <c r="AC472" s="123"/>
      <c r="AD472" s="123"/>
      <c r="AE472" s="123"/>
      <c r="AF472" s="123"/>
      <c r="AG472" s="123"/>
      <c r="AH472" s="123"/>
      <c r="AI472" s="123"/>
      <c r="AJ472" s="123"/>
      <c r="AK472" s="123"/>
      <c r="AL472" s="123"/>
      <c r="AM472" s="123"/>
      <c r="AN472" s="123"/>
      <c r="AO472" s="123"/>
      <c r="AP472" s="123"/>
      <c r="AQ472" s="123"/>
      <c r="AR472" s="123"/>
      <c r="AS472" s="123"/>
      <c r="AT472" s="123"/>
    </row>
    <row r="473" ht="13.5" customHeight="1">
      <c r="A473" s="121"/>
      <c r="B473" s="121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  <c r="AA473" s="123"/>
      <c r="AB473" s="123"/>
      <c r="AC473" s="123"/>
      <c r="AD473" s="123"/>
      <c r="AE473" s="123"/>
      <c r="AF473" s="123"/>
      <c r="AG473" s="123"/>
      <c r="AH473" s="123"/>
      <c r="AI473" s="123"/>
      <c r="AJ473" s="123"/>
      <c r="AK473" s="123"/>
      <c r="AL473" s="123"/>
      <c r="AM473" s="123"/>
      <c r="AN473" s="123"/>
      <c r="AO473" s="123"/>
      <c r="AP473" s="123"/>
      <c r="AQ473" s="123"/>
      <c r="AR473" s="123"/>
      <c r="AS473" s="123"/>
      <c r="AT473" s="123"/>
    </row>
    <row r="474" ht="13.5" customHeight="1">
      <c r="A474" s="121"/>
      <c r="B474" s="121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  <c r="AA474" s="123"/>
      <c r="AB474" s="123"/>
      <c r="AC474" s="123"/>
      <c r="AD474" s="123"/>
      <c r="AE474" s="123"/>
      <c r="AF474" s="123"/>
      <c r="AG474" s="123"/>
      <c r="AH474" s="123"/>
      <c r="AI474" s="123"/>
      <c r="AJ474" s="123"/>
      <c r="AK474" s="123"/>
      <c r="AL474" s="123"/>
      <c r="AM474" s="123"/>
      <c r="AN474" s="123"/>
      <c r="AO474" s="123"/>
      <c r="AP474" s="123"/>
      <c r="AQ474" s="123"/>
      <c r="AR474" s="123"/>
      <c r="AS474" s="123"/>
      <c r="AT474" s="123"/>
    </row>
    <row r="475" ht="13.5" customHeight="1">
      <c r="A475" s="121"/>
      <c r="B475" s="121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  <c r="AA475" s="123"/>
      <c r="AB475" s="123"/>
      <c r="AC475" s="123"/>
      <c r="AD475" s="123"/>
      <c r="AE475" s="123"/>
      <c r="AF475" s="123"/>
      <c r="AG475" s="123"/>
      <c r="AH475" s="123"/>
      <c r="AI475" s="123"/>
      <c r="AJ475" s="123"/>
      <c r="AK475" s="123"/>
      <c r="AL475" s="123"/>
      <c r="AM475" s="123"/>
      <c r="AN475" s="123"/>
      <c r="AO475" s="123"/>
      <c r="AP475" s="123"/>
      <c r="AQ475" s="123"/>
      <c r="AR475" s="123"/>
      <c r="AS475" s="123"/>
      <c r="AT475" s="123"/>
    </row>
    <row r="476" ht="13.5" customHeight="1">
      <c r="A476" s="121"/>
      <c r="B476" s="121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  <c r="AA476" s="123"/>
      <c r="AB476" s="123"/>
      <c r="AC476" s="123"/>
      <c r="AD476" s="123"/>
      <c r="AE476" s="123"/>
      <c r="AF476" s="123"/>
      <c r="AG476" s="123"/>
      <c r="AH476" s="123"/>
      <c r="AI476" s="123"/>
      <c r="AJ476" s="123"/>
      <c r="AK476" s="123"/>
      <c r="AL476" s="123"/>
      <c r="AM476" s="123"/>
      <c r="AN476" s="123"/>
      <c r="AO476" s="123"/>
      <c r="AP476" s="123"/>
      <c r="AQ476" s="123"/>
      <c r="AR476" s="123"/>
      <c r="AS476" s="123"/>
      <c r="AT476" s="123"/>
    </row>
    <row r="477" ht="13.5" customHeight="1">
      <c r="A477" s="121"/>
      <c r="B477" s="121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  <c r="AA477" s="123"/>
      <c r="AB477" s="123"/>
      <c r="AC477" s="123"/>
      <c r="AD477" s="123"/>
      <c r="AE477" s="123"/>
      <c r="AF477" s="123"/>
      <c r="AG477" s="123"/>
      <c r="AH477" s="123"/>
      <c r="AI477" s="123"/>
      <c r="AJ477" s="123"/>
      <c r="AK477" s="123"/>
      <c r="AL477" s="123"/>
      <c r="AM477" s="123"/>
      <c r="AN477" s="123"/>
      <c r="AO477" s="123"/>
      <c r="AP477" s="123"/>
      <c r="AQ477" s="123"/>
      <c r="AR477" s="123"/>
      <c r="AS477" s="123"/>
      <c r="AT477" s="123"/>
    </row>
    <row r="478" ht="13.5" customHeight="1">
      <c r="A478" s="121"/>
      <c r="B478" s="121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  <c r="AA478" s="123"/>
      <c r="AB478" s="123"/>
      <c r="AC478" s="123"/>
      <c r="AD478" s="123"/>
      <c r="AE478" s="123"/>
      <c r="AF478" s="123"/>
      <c r="AG478" s="123"/>
      <c r="AH478" s="123"/>
      <c r="AI478" s="123"/>
      <c r="AJ478" s="123"/>
      <c r="AK478" s="123"/>
      <c r="AL478" s="123"/>
      <c r="AM478" s="123"/>
      <c r="AN478" s="123"/>
      <c r="AO478" s="123"/>
      <c r="AP478" s="123"/>
      <c r="AQ478" s="123"/>
      <c r="AR478" s="123"/>
      <c r="AS478" s="123"/>
      <c r="AT478" s="123"/>
    </row>
    <row r="479" ht="13.5" customHeight="1">
      <c r="A479" s="121"/>
      <c r="B479" s="121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  <c r="AA479" s="123"/>
      <c r="AB479" s="123"/>
      <c r="AC479" s="123"/>
      <c r="AD479" s="123"/>
      <c r="AE479" s="123"/>
      <c r="AF479" s="123"/>
      <c r="AG479" s="123"/>
      <c r="AH479" s="123"/>
      <c r="AI479" s="123"/>
      <c r="AJ479" s="123"/>
      <c r="AK479" s="123"/>
      <c r="AL479" s="123"/>
      <c r="AM479" s="123"/>
      <c r="AN479" s="123"/>
      <c r="AO479" s="123"/>
      <c r="AP479" s="123"/>
      <c r="AQ479" s="123"/>
      <c r="AR479" s="123"/>
      <c r="AS479" s="123"/>
      <c r="AT479" s="123"/>
    </row>
    <row r="480" ht="13.5" customHeight="1">
      <c r="A480" s="121"/>
      <c r="B480" s="121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  <c r="AA480" s="123"/>
      <c r="AB480" s="123"/>
      <c r="AC480" s="123"/>
      <c r="AD480" s="123"/>
      <c r="AE480" s="123"/>
      <c r="AF480" s="123"/>
      <c r="AG480" s="123"/>
      <c r="AH480" s="123"/>
      <c r="AI480" s="123"/>
      <c r="AJ480" s="123"/>
      <c r="AK480" s="123"/>
      <c r="AL480" s="123"/>
      <c r="AM480" s="123"/>
      <c r="AN480" s="123"/>
      <c r="AO480" s="123"/>
      <c r="AP480" s="123"/>
      <c r="AQ480" s="123"/>
      <c r="AR480" s="123"/>
      <c r="AS480" s="123"/>
      <c r="AT480" s="123"/>
    </row>
    <row r="481" ht="13.5" customHeight="1">
      <c r="A481" s="121"/>
      <c r="B481" s="121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  <c r="AA481" s="123"/>
      <c r="AB481" s="123"/>
      <c r="AC481" s="123"/>
      <c r="AD481" s="123"/>
      <c r="AE481" s="123"/>
      <c r="AF481" s="123"/>
      <c r="AG481" s="123"/>
      <c r="AH481" s="123"/>
      <c r="AI481" s="123"/>
      <c r="AJ481" s="123"/>
      <c r="AK481" s="123"/>
      <c r="AL481" s="123"/>
      <c r="AM481" s="123"/>
      <c r="AN481" s="123"/>
      <c r="AO481" s="123"/>
      <c r="AP481" s="123"/>
      <c r="AQ481" s="123"/>
      <c r="AR481" s="123"/>
      <c r="AS481" s="123"/>
      <c r="AT481" s="123"/>
    </row>
    <row r="482" ht="13.5" customHeight="1">
      <c r="A482" s="121"/>
      <c r="B482" s="121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  <c r="AA482" s="123"/>
      <c r="AB482" s="123"/>
      <c r="AC482" s="123"/>
      <c r="AD482" s="123"/>
      <c r="AE482" s="123"/>
      <c r="AF482" s="123"/>
      <c r="AG482" s="123"/>
      <c r="AH482" s="123"/>
      <c r="AI482" s="123"/>
      <c r="AJ482" s="123"/>
      <c r="AK482" s="123"/>
      <c r="AL482" s="123"/>
      <c r="AM482" s="123"/>
      <c r="AN482" s="123"/>
      <c r="AO482" s="123"/>
      <c r="AP482" s="123"/>
      <c r="AQ482" s="123"/>
      <c r="AR482" s="123"/>
      <c r="AS482" s="123"/>
      <c r="AT482" s="123"/>
    </row>
    <row r="483" ht="13.5" customHeight="1">
      <c r="A483" s="121"/>
      <c r="B483" s="121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  <c r="AA483" s="123"/>
      <c r="AB483" s="123"/>
      <c r="AC483" s="123"/>
      <c r="AD483" s="123"/>
      <c r="AE483" s="123"/>
      <c r="AF483" s="123"/>
      <c r="AG483" s="123"/>
      <c r="AH483" s="123"/>
      <c r="AI483" s="123"/>
      <c r="AJ483" s="123"/>
      <c r="AK483" s="123"/>
      <c r="AL483" s="123"/>
      <c r="AM483" s="123"/>
      <c r="AN483" s="123"/>
      <c r="AO483" s="123"/>
      <c r="AP483" s="123"/>
      <c r="AQ483" s="123"/>
      <c r="AR483" s="123"/>
      <c r="AS483" s="123"/>
      <c r="AT483" s="123"/>
    </row>
    <row r="484" ht="13.5" customHeight="1">
      <c r="A484" s="121"/>
      <c r="B484" s="121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  <c r="AA484" s="123"/>
      <c r="AB484" s="123"/>
      <c r="AC484" s="123"/>
      <c r="AD484" s="123"/>
      <c r="AE484" s="123"/>
      <c r="AF484" s="123"/>
      <c r="AG484" s="123"/>
      <c r="AH484" s="123"/>
      <c r="AI484" s="123"/>
      <c r="AJ484" s="123"/>
      <c r="AK484" s="123"/>
      <c r="AL484" s="123"/>
      <c r="AM484" s="123"/>
      <c r="AN484" s="123"/>
      <c r="AO484" s="123"/>
      <c r="AP484" s="123"/>
      <c r="AQ484" s="123"/>
      <c r="AR484" s="123"/>
      <c r="AS484" s="123"/>
      <c r="AT484" s="123"/>
    </row>
    <row r="485" ht="13.5" customHeight="1">
      <c r="A485" s="121"/>
      <c r="B485" s="121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  <c r="AA485" s="123"/>
      <c r="AB485" s="123"/>
      <c r="AC485" s="123"/>
      <c r="AD485" s="123"/>
      <c r="AE485" s="123"/>
      <c r="AF485" s="123"/>
      <c r="AG485" s="123"/>
      <c r="AH485" s="123"/>
      <c r="AI485" s="123"/>
      <c r="AJ485" s="123"/>
      <c r="AK485" s="123"/>
      <c r="AL485" s="123"/>
      <c r="AM485" s="123"/>
      <c r="AN485" s="123"/>
      <c r="AO485" s="123"/>
      <c r="AP485" s="123"/>
      <c r="AQ485" s="123"/>
      <c r="AR485" s="123"/>
      <c r="AS485" s="123"/>
      <c r="AT485" s="123"/>
    </row>
    <row r="486" ht="13.5" customHeight="1">
      <c r="A486" s="121"/>
      <c r="B486" s="121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  <c r="AA486" s="123"/>
      <c r="AB486" s="123"/>
      <c r="AC486" s="123"/>
      <c r="AD486" s="123"/>
      <c r="AE486" s="123"/>
      <c r="AF486" s="123"/>
      <c r="AG486" s="123"/>
      <c r="AH486" s="123"/>
      <c r="AI486" s="123"/>
      <c r="AJ486" s="123"/>
      <c r="AK486" s="123"/>
      <c r="AL486" s="123"/>
      <c r="AM486" s="123"/>
      <c r="AN486" s="123"/>
      <c r="AO486" s="123"/>
      <c r="AP486" s="123"/>
      <c r="AQ486" s="123"/>
      <c r="AR486" s="123"/>
      <c r="AS486" s="123"/>
      <c r="AT486" s="123"/>
    </row>
    <row r="487" ht="13.5" customHeight="1">
      <c r="A487" s="121"/>
      <c r="B487" s="121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  <c r="AA487" s="123"/>
      <c r="AB487" s="123"/>
      <c r="AC487" s="123"/>
      <c r="AD487" s="123"/>
      <c r="AE487" s="123"/>
      <c r="AF487" s="123"/>
      <c r="AG487" s="123"/>
      <c r="AH487" s="123"/>
      <c r="AI487" s="123"/>
      <c r="AJ487" s="123"/>
      <c r="AK487" s="123"/>
      <c r="AL487" s="123"/>
      <c r="AM487" s="123"/>
      <c r="AN487" s="123"/>
      <c r="AO487" s="123"/>
      <c r="AP487" s="123"/>
      <c r="AQ487" s="123"/>
      <c r="AR487" s="123"/>
      <c r="AS487" s="123"/>
      <c r="AT487" s="123"/>
    </row>
    <row r="488" ht="13.5" customHeight="1">
      <c r="A488" s="121"/>
      <c r="B488" s="121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  <c r="AA488" s="123"/>
      <c r="AB488" s="123"/>
      <c r="AC488" s="123"/>
      <c r="AD488" s="123"/>
      <c r="AE488" s="123"/>
      <c r="AF488" s="123"/>
      <c r="AG488" s="123"/>
      <c r="AH488" s="123"/>
      <c r="AI488" s="123"/>
      <c r="AJ488" s="123"/>
      <c r="AK488" s="123"/>
      <c r="AL488" s="123"/>
      <c r="AM488" s="123"/>
      <c r="AN488" s="123"/>
      <c r="AO488" s="123"/>
      <c r="AP488" s="123"/>
      <c r="AQ488" s="123"/>
      <c r="AR488" s="123"/>
      <c r="AS488" s="123"/>
      <c r="AT488" s="123"/>
    </row>
    <row r="489" ht="13.5" customHeight="1">
      <c r="A489" s="121"/>
      <c r="B489" s="121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  <c r="AA489" s="123"/>
      <c r="AB489" s="123"/>
      <c r="AC489" s="123"/>
      <c r="AD489" s="123"/>
      <c r="AE489" s="123"/>
      <c r="AF489" s="123"/>
      <c r="AG489" s="123"/>
      <c r="AH489" s="123"/>
      <c r="AI489" s="123"/>
      <c r="AJ489" s="123"/>
      <c r="AK489" s="123"/>
      <c r="AL489" s="123"/>
      <c r="AM489" s="123"/>
      <c r="AN489" s="123"/>
      <c r="AO489" s="123"/>
      <c r="AP489" s="123"/>
      <c r="AQ489" s="123"/>
      <c r="AR489" s="123"/>
      <c r="AS489" s="123"/>
      <c r="AT489" s="123"/>
    </row>
    <row r="490" ht="13.5" customHeight="1">
      <c r="A490" s="121"/>
      <c r="B490" s="121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  <c r="AA490" s="123"/>
      <c r="AB490" s="123"/>
      <c r="AC490" s="123"/>
      <c r="AD490" s="123"/>
      <c r="AE490" s="123"/>
      <c r="AF490" s="123"/>
      <c r="AG490" s="123"/>
      <c r="AH490" s="123"/>
      <c r="AI490" s="123"/>
      <c r="AJ490" s="123"/>
      <c r="AK490" s="123"/>
      <c r="AL490" s="123"/>
      <c r="AM490" s="123"/>
      <c r="AN490" s="123"/>
      <c r="AO490" s="123"/>
      <c r="AP490" s="123"/>
      <c r="AQ490" s="123"/>
      <c r="AR490" s="123"/>
      <c r="AS490" s="123"/>
      <c r="AT490" s="123"/>
    </row>
    <row r="491" ht="13.5" customHeight="1">
      <c r="A491" s="121"/>
      <c r="B491" s="121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  <c r="AA491" s="123"/>
      <c r="AB491" s="123"/>
      <c r="AC491" s="123"/>
      <c r="AD491" s="123"/>
      <c r="AE491" s="123"/>
      <c r="AF491" s="123"/>
      <c r="AG491" s="123"/>
      <c r="AH491" s="123"/>
      <c r="AI491" s="123"/>
      <c r="AJ491" s="123"/>
      <c r="AK491" s="123"/>
      <c r="AL491" s="123"/>
      <c r="AM491" s="123"/>
      <c r="AN491" s="123"/>
      <c r="AO491" s="123"/>
      <c r="AP491" s="123"/>
      <c r="AQ491" s="123"/>
      <c r="AR491" s="123"/>
      <c r="AS491" s="123"/>
      <c r="AT491" s="123"/>
    </row>
    <row r="492" ht="13.5" customHeight="1">
      <c r="A492" s="121"/>
      <c r="B492" s="121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  <c r="AA492" s="123"/>
      <c r="AB492" s="123"/>
      <c r="AC492" s="123"/>
      <c r="AD492" s="123"/>
      <c r="AE492" s="123"/>
      <c r="AF492" s="123"/>
      <c r="AG492" s="123"/>
      <c r="AH492" s="123"/>
      <c r="AI492" s="123"/>
      <c r="AJ492" s="123"/>
      <c r="AK492" s="123"/>
      <c r="AL492" s="123"/>
      <c r="AM492" s="123"/>
      <c r="AN492" s="123"/>
      <c r="AO492" s="123"/>
      <c r="AP492" s="123"/>
      <c r="AQ492" s="123"/>
      <c r="AR492" s="123"/>
      <c r="AS492" s="123"/>
      <c r="AT492" s="123"/>
    </row>
    <row r="493" ht="13.5" customHeight="1">
      <c r="A493" s="121"/>
      <c r="B493" s="121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  <c r="AA493" s="123"/>
      <c r="AB493" s="123"/>
      <c r="AC493" s="123"/>
      <c r="AD493" s="123"/>
      <c r="AE493" s="123"/>
      <c r="AF493" s="123"/>
      <c r="AG493" s="123"/>
      <c r="AH493" s="123"/>
      <c r="AI493" s="123"/>
      <c r="AJ493" s="123"/>
      <c r="AK493" s="123"/>
      <c r="AL493" s="123"/>
      <c r="AM493" s="123"/>
      <c r="AN493" s="123"/>
      <c r="AO493" s="123"/>
      <c r="AP493" s="123"/>
      <c r="AQ493" s="123"/>
      <c r="AR493" s="123"/>
      <c r="AS493" s="123"/>
      <c r="AT493" s="123"/>
    </row>
    <row r="494" ht="13.5" customHeight="1">
      <c r="A494" s="121"/>
      <c r="B494" s="121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  <c r="AA494" s="123"/>
      <c r="AB494" s="123"/>
      <c r="AC494" s="123"/>
      <c r="AD494" s="123"/>
      <c r="AE494" s="123"/>
      <c r="AF494" s="123"/>
      <c r="AG494" s="123"/>
      <c r="AH494" s="123"/>
      <c r="AI494" s="123"/>
      <c r="AJ494" s="123"/>
      <c r="AK494" s="123"/>
      <c r="AL494" s="123"/>
      <c r="AM494" s="123"/>
      <c r="AN494" s="123"/>
      <c r="AO494" s="123"/>
      <c r="AP494" s="123"/>
      <c r="AQ494" s="123"/>
      <c r="AR494" s="123"/>
      <c r="AS494" s="123"/>
      <c r="AT494" s="123"/>
    </row>
    <row r="495" ht="13.5" customHeight="1">
      <c r="A495" s="121"/>
      <c r="B495" s="121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  <c r="AA495" s="123"/>
      <c r="AB495" s="123"/>
      <c r="AC495" s="123"/>
      <c r="AD495" s="123"/>
      <c r="AE495" s="123"/>
      <c r="AF495" s="123"/>
      <c r="AG495" s="123"/>
      <c r="AH495" s="123"/>
      <c r="AI495" s="123"/>
      <c r="AJ495" s="123"/>
      <c r="AK495" s="123"/>
      <c r="AL495" s="123"/>
      <c r="AM495" s="123"/>
      <c r="AN495" s="123"/>
      <c r="AO495" s="123"/>
      <c r="AP495" s="123"/>
      <c r="AQ495" s="123"/>
      <c r="AR495" s="123"/>
      <c r="AS495" s="123"/>
      <c r="AT495" s="123"/>
    </row>
    <row r="496" ht="13.5" customHeight="1">
      <c r="A496" s="121"/>
      <c r="B496" s="121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  <c r="AA496" s="123"/>
      <c r="AB496" s="123"/>
      <c r="AC496" s="123"/>
      <c r="AD496" s="123"/>
      <c r="AE496" s="123"/>
      <c r="AF496" s="123"/>
      <c r="AG496" s="123"/>
      <c r="AH496" s="123"/>
      <c r="AI496" s="123"/>
      <c r="AJ496" s="123"/>
      <c r="AK496" s="123"/>
      <c r="AL496" s="123"/>
      <c r="AM496" s="123"/>
      <c r="AN496" s="123"/>
      <c r="AO496" s="123"/>
      <c r="AP496" s="123"/>
      <c r="AQ496" s="123"/>
      <c r="AR496" s="123"/>
      <c r="AS496" s="123"/>
      <c r="AT496" s="123"/>
    </row>
    <row r="497" ht="13.5" customHeight="1">
      <c r="A497" s="121"/>
      <c r="B497" s="121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  <c r="AA497" s="123"/>
      <c r="AB497" s="123"/>
      <c r="AC497" s="123"/>
      <c r="AD497" s="123"/>
      <c r="AE497" s="123"/>
      <c r="AF497" s="123"/>
      <c r="AG497" s="123"/>
      <c r="AH497" s="123"/>
      <c r="AI497" s="123"/>
      <c r="AJ497" s="123"/>
      <c r="AK497" s="123"/>
      <c r="AL497" s="123"/>
      <c r="AM497" s="123"/>
      <c r="AN497" s="123"/>
      <c r="AO497" s="123"/>
      <c r="AP497" s="123"/>
      <c r="AQ497" s="123"/>
      <c r="AR497" s="123"/>
      <c r="AS497" s="123"/>
      <c r="AT497" s="123"/>
    </row>
    <row r="498" ht="13.5" customHeight="1">
      <c r="A498" s="121"/>
      <c r="B498" s="121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  <c r="AA498" s="123"/>
      <c r="AB498" s="123"/>
      <c r="AC498" s="123"/>
      <c r="AD498" s="123"/>
      <c r="AE498" s="123"/>
      <c r="AF498" s="123"/>
      <c r="AG498" s="123"/>
      <c r="AH498" s="123"/>
      <c r="AI498" s="123"/>
      <c r="AJ498" s="123"/>
      <c r="AK498" s="123"/>
      <c r="AL498" s="123"/>
      <c r="AM498" s="123"/>
      <c r="AN498" s="123"/>
      <c r="AO498" s="123"/>
      <c r="AP498" s="123"/>
      <c r="AQ498" s="123"/>
      <c r="AR498" s="123"/>
      <c r="AS498" s="123"/>
      <c r="AT498" s="123"/>
    </row>
    <row r="499" ht="13.5" customHeight="1">
      <c r="A499" s="121"/>
      <c r="B499" s="121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  <c r="AA499" s="123"/>
      <c r="AB499" s="123"/>
      <c r="AC499" s="123"/>
      <c r="AD499" s="123"/>
      <c r="AE499" s="123"/>
      <c r="AF499" s="123"/>
      <c r="AG499" s="123"/>
      <c r="AH499" s="123"/>
      <c r="AI499" s="123"/>
      <c r="AJ499" s="123"/>
      <c r="AK499" s="123"/>
      <c r="AL499" s="123"/>
      <c r="AM499" s="123"/>
      <c r="AN499" s="123"/>
      <c r="AO499" s="123"/>
      <c r="AP499" s="123"/>
      <c r="AQ499" s="123"/>
      <c r="AR499" s="123"/>
      <c r="AS499" s="123"/>
      <c r="AT499" s="123"/>
    </row>
    <row r="500" ht="13.5" customHeight="1">
      <c r="A500" s="121"/>
      <c r="B500" s="121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  <c r="AA500" s="123"/>
      <c r="AB500" s="123"/>
      <c r="AC500" s="123"/>
      <c r="AD500" s="123"/>
      <c r="AE500" s="123"/>
      <c r="AF500" s="123"/>
      <c r="AG500" s="123"/>
      <c r="AH500" s="123"/>
      <c r="AI500" s="123"/>
      <c r="AJ500" s="123"/>
      <c r="AK500" s="123"/>
      <c r="AL500" s="123"/>
      <c r="AM500" s="123"/>
      <c r="AN500" s="123"/>
      <c r="AO500" s="123"/>
      <c r="AP500" s="123"/>
      <c r="AQ500" s="123"/>
      <c r="AR500" s="123"/>
      <c r="AS500" s="123"/>
      <c r="AT500" s="123"/>
    </row>
    <row r="501" ht="13.5" customHeight="1">
      <c r="A501" s="121"/>
      <c r="B501" s="121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  <c r="AA501" s="123"/>
      <c r="AB501" s="123"/>
      <c r="AC501" s="123"/>
      <c r="AD501" s="123"/>
      <c r="AE501" s="123"/>
      <c r="AF501" s="123"/>
      <c r="AG501" s="123"/>
      <c r="AH501" s="123"/>
      <c r="AI501" s="123"/>
      <c r="AJ501" s="123"/>
      <c r="AK501" s="123"/>
      <c r="AL501" s="123"/>
      <c r="AM501" s="123"/>
      <c r="AN501" s="123"/>
      <c r="AO501" s="123"/>
      <c r="AP501" s="123"/>
      <c r="AQ501" s="123"/>
      <c r="AR501" s="123"/>
      <c r="AS501" s="123"/>
      <c r="AT501" s="123"/>
    </row>
    <row r="502" ht="13.5" customHeight="1">
      <c r="A502" s="121"/>
      <c r="B502" s="121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  <c r="AA502" s="123"/>
      <c r="AB502" s="123"/>
      <c r="AC502" s="123"/>
      <c r="AD502" s="123"/>
      <c r="AE502" s="123"/>
      <c r="AF502" s="123"/>
      <c r="AG502" s="123"/>
      <c r="AH502" s="123"/>
      <c r="AI502" s="123"/>
      <c r="AJ502" s="123"/>
      <c r="AK502" s="123"/>
      <c r="AL502" s="123"/>
      <c r="AM502" s="123"/>
      <c r="AN502" s="123"/>
      <c r="AO502" s="123"/>
      <c r="AP502" s="123"/>
      <c r="AQ502" s="123"/>
      <c r="AR502" s="123"/>
      <c r="AS502" s="123"/>
      <c r="AT502" s="123"/>
    </row>
    <row r="503" ht="13.5" customHeight="1">
      <c r="A503" s="121"/>
      <c r="B503" s="121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  <c r="AA503" s="123"/>
      <c r="AB503" s="123"/>
      <c r="AC503" s="123"/>
      <c r="AD503" s="123"/>
      <c r="AE503" s="123"/>
      <c r="AF503" s="123"/>
      <c r="AG503" s="123"/>
      <c r="AH503" s="123"/>
      <c r="AI503" s="123"/>
      <c r="AJ503" s="123"/>
      <c r="AK503" s="123"/>
      <c r="AL503" s="123"/>
      <c r="AM503" s="123"/>
      <c r="AN503" s="123"/>
      <c r="AO503" s="123"/>
      <c r="AP503" s="123"/>
      <c r="AQ503" s="123"/>
      <c r="AR503" s="123"/>
      <c r="AS503" s="123"/>
      <c r="AT503" s="123"/>
    </row>
    <row r="504" ht="13.5" customHeight="1">
      <c r="A504" s="121"/>
      <c r="B504" s="121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  <c r="AA504" s="123"/>
      <c r="AB504" s="123"/>
      <c r="AC504" s="123"/>
      <c r="AD504" s="123"/>
      <c r="AE504" s="123"/>
      <c r="AF504" s="123"/>
      <c r="AG504" s="123"/>
      <c r="AH504" s="123"/>
      <c r="AI504" s="123"/>
      <c r="AJ504" s="123"/>
      <c r="AK504" s="123"/>
      <c r="AL504" s="123"/>
      <c r="AM504" s="123"/>
      <c r="AN504" s="123"/>
      <c r="AO504" s="123"/>
      <c r="AP504" s="123"/>
      <c r="AQ504" s="123"/>
      <c r="AR504" s="123"/>
      <c r="AS504" s="123"/>
      <c r="AT504" s="123"/>
    </row>
    <row r="505" ht="13.5" customHeight="1">
      <c r="A505" s="121"/>
      <c r="B505" s="121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  <c r="AA505" s="123"/>
      <c r="AB505" s="123"/>
      <c r="AC505" s="123"/>
      <c r="AD505" s="123"/>
      <c r="AE505" s="123"/>
      <c r="AF505" s="123"/>
      <c r="AG505" s="123"/>
      <c r="AH505" s="123"/>
      <c r="AI505" s="123"/>
      <c r="AJ505" s="123"/>
      <c r="AK505" s="123"/>
      <c r="AL505" s="123"/>
      <c r="AM505" s="123"/>
      <c r="AN505" s="123"/>
      <c r="AO505" s="123"/>
      <c r="AP505" s="123"/>
      <c r="AQ505" s="123"/>
      <c r="AR505" s="123"/>
      <c r="AS505" s="123"/>
      <c r="AT505" s="123"/>
    </row>
    <row r="506" ht="13.5" customHeight="1">
      <c r="A506" s="121"/>
      <c r="B506" s="121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  <c r="AA506" s="123"/>
      <c r="AB506" s="123"/>
      <c r="AC506" s="123"/>
      <c r="AD506" s="123"/>
      <c r="AE506" s="123"/>
      <c r="AF506" s="123"/>
      <c r="AG506" s="123"/>
      <c r="AH506" s="123"/>
      <c r="AI506" s="123"/>
      <c r="AJ506" s="123"/>
      <c r="AK506" s="123"/>
      <c r="AL506" s="123"/>
      <c r="AM506" s="123"/>
      <c r="AN506" s="123"/>
      <c r="AO506" s="123"/>
      <c r="AP506" s="123"/>
      <c r="AQ506" s="123"/>
      <c r="AR506" s="123"/>
      <c r="AS506" s="123"/>
      <c r="AT506" s="123"/>
    </row>
    <row r="507" ht="13.5" customHeight="1">
      <c r="A507" s="121"/>
      <c r="B507" s="121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  <c r="AA507" s="123"/>
      <c r="AB507" s="123"/>
      <c r="AC507" s="123"/>
      <c r="AD507" s="123"/>
      <c r="AE507" s="123"/>
      <c r="AF507" s="123"/>
      <c r="AG507" s="123"/>
      <c r="AH507" s="123"/>
      <c r="AI507" s="123"/>
      <c r="AJ507" s="123"/>
      <c r="AK507" s="123"/>
      <c r="AL507" s="123"/>
      <c r="AM507" s="123"/>
      <c r="AN507" s="123"/>
      <c r="AO507" s="123"/>
      <c r="AP507" s="123"/>
      <c r="AQ507" s="123"/>
      <c r="AR507" s="123"/>
      <c r="AS507" s="123"/>
      <c r="AT507" s="123"/>
    </row>
    <row r="508" ht="13.5" customHeight="1">
      <c r="A508" s="121"/>
      <c r="B508" s="121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  <c r="AA508" s="123"/>
      <c r="AB508" s="123"/>
      <c r="AC508" s="123"/>
      <c r="AD508" s="123"/>
      <c r="AE508" s="123"/>
      <c r="AF508" s="123"/>
      <c r="AG508" s="123"/>
      <c r="AH508" s="123"/>
      <c r="AI508" s="123"/>
      <c r="AJ508" s="123"/>
      <c r="AK508" s="123"/>
      <c r="AL508" s="123"/>
      <c r="AM508" s="123"/>
      <c r="AN508" s="123"/>
      <c r="AO508" s="123"/>
      <c r="AP508" s="123"/>
      <c r="AQ508" s="123"/>
      <c r="AR508" s="123"/>
      <c r="AS508" s="123"/>
      <c r="AT508" s="123"/>
    </row>
    <row r="509" ht="13.5" customHeight="1">
      <c r="A509" s="121"/>
      <c r="B509" s="121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  <c r="AA509" s="123"/>
      <c r="AB509" s="123"/>
      <c r="AC509" s="123"/>
      <c r="AD509" s="123"/>
      <c r="AE509" s="123"/>
      <c r="AF509" s="123"/>
      <c r="AG509" s="123"/>
      <c r="AH509" s="123"/>
      <c r="AI509" s="123"/>
      <c r="AJ509" s="123"/>
      <c r="AK509" s="123"/>
      <c r="AL509" s="123"/>
      <c r="AM509" s="123"/>
      <c r="AN509" s="123"/>
      <c r="AO509" s="123"/>
      <c r="AP509" s="123"/>
      <c r="AQ509" s="123"/>
      <c r="AR509" s="123"/>
      <c r="AS509" s="123"/>
      <c r="AT509" s="123"/>
    </row>
    <row r="510" ht="13.5" customHeight="1">
      <c r="A510" s="121"/>
      <c r="B510" s="121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  <c r="AA510" s="123"/>
      <c r="AB510" s="123"/>
      <c r="AC510" s="123"/>
      <c r="AD510" s="123"/>
      <c r="AE510" s="123"/>
      <c r="AF510" s="123"/>
      <c r="AG510" s="123"/>
      <c r="AH510" s="123"/>
      <c r="AI510" s="123"/>
      <c r="AJ510" s="123"/>
      <c r="AK510" s="123"/>
      <c r="AL510" s="123"/>
      <c r="AM510" s="123"/>
      <c r="AN510" s="123"/>
      <c r="AO510" s="123"/>
      <c r="AP510" s="123"/>
      <c r="AQ510" s="123"/>
      <c r="AR510" s="123"/>
      <c r="AS510" s="123"/>
      <c r="AT510" s="123"/>
    </row>
    <row r="511" ht="13.5" customHeight="1">
      <c r="A511" s="121"/>
      <c r="B511" s="121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  <c r="AA511" s="123"/>
      <c r="AB511" s="123"/>
      <c r="AC511" s="123"/>
      <c r="AD511" s="123"/>
      <c r="AE511" s="123"/>
      <c r="AF511" s="123"/>
      <c r="AG511" s="123"/>
      <c r="AH511" s="123"/>
      <c r="AI511" s="123"/>
      <c r="AJ511" s="123"/>
      <c r="AK511" s="123"/>
      <c r="AL511" s="123"/>
      <c r="AM511" s="123"/>
      <c r="AN511" s="123"/>
      <c r="AO511" s="123"/>
      <c r="AP511" s="123"/>
      <c r="AQ511" s="123"/>
      <c r="AR511" s="123"/>
      <c r="AS511" s="123"/>
      <c r="AT511" s="123"/>
    </row>
    <row r="512" ht="13.5" customHeight="1">
      <c r="A512" s="121"/>
      <c r="B512" s="121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  <c r="AA512" s="123"/>
      <c r="AB512" s="123"/>
      <c r="AC512" s="123"/>
      <c r="AD512" s="123"/>
      <c r="AE512" s="123"/>
      <c r="AF512" s="123"/>
      <c r="AG512" s="123"/>
      <c r="AH512" s="123"/>
      <c r="AI512" s="123"/>
      <c r="AJ512" s="123"/>
      <c r="AK512" s="123"/>
      <c r="AL512" s="123"/>
      <c r="AM512" s="123"/>
      <c r="AN512" s="123"/>
      <c r="AO512" s="123"/>
      <c r="AP512" s="123"/>
      <c r="AQ512" s="123"/>
      <c r="AR512" s="123"/>
      <c r="AS512" s="123"/>
      <c r="AT512" s="123"/>
    </row>
    <row r="513" ht="13.5" customHeight="1">
      <c r="A513" s="121"/>
      <c r="B513" s="121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  <c r="AA513" s="123"/>
      <c r="AB513" s="123"/>
      <c r="AC513" s="123"/>
      <c r="AD513" s="123"/>
      <c r="AE513" s="123"/>
      <c r="AF513" s="123"/>
      <c r="AG513" s="123"/>
      <c r="AH513" s="123"/>
      <c r="AI513" s="123"/>
      <c r="AJ513" s="123"/>
      <c r="AK513" s="123"/>
      <c r="AL513" s="123"/>
      <c r="AM513" s="123"/>
      <c r="AN513" s="123"/>
      <c r="AO513" s="123"/>
      <c r="AP513" s="123"/>
      <c r="AQ513" s="123"/>
      <c r="AR513" s="123"/>
      <c r="AS513" s="123"/>
      <c r="AT513" s="123"/>
    </row>
    <row r="514" ht="13.5" customHeight="1">
      <c r="A514" s="121"/>
      <c r="B514" s="121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  <c r="AA514" s="123"/>
      <c r="AB514" s="123"/>
      <c r="AC514" s="123"/>
      <c r="AD514" s="123"/>
      <c r="AE514" s="123"/>
      <c r="AF514" s="123"/>
      <c r="AG514" s="123"/>
      <c r="AH514" s="123"/>
      <c r="AI514" s="123"/>
      <c r="AJ514" s="123"/>
      <c r="AK514" s="123"/>
      <c r="AL514" s="123"/>
      <c r="AM514" s="123"/>
      <c r="AN514" s="123"/>
      <c r="AO514" s="123"/>
      <c r="AP514" s="123"/>
      <c r="AQ514" s="123"/>
      <c r="AR514" s="123"/>
      <c r="AS514" s="123"/>
      <c r="AT514" s="123"/>
    </row>
    <row r="515" ht="13.5" customHeight="1">
      <c r="A515" s="121"/>
      <c r="B515" s="121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  <c r="AA515" s="123"/>
      <c r="AB515" s="123"/>
      <c r="AC515" s="123"/>
      <c r="AD515" s="123"/>
      <c r="AE515" s="123"/>
      <c r="AF515" s="123"/>
      <c r="AG515" s="123"/>
      <c r="AH515" s="123"/>
      <c r="AI515" s="123"/>
      <c r="AJ515" s="123"/>
      <c r="AK515" s="123"/>
      <c r="AL515" s="123"/>
      <c r="AM515" s="123"/>
      <c r="AN515" s="123"/>
      <c r="AO515" s="123"/>
      <c r="AP515" s="123"/>
      <c r="AQ515" s="123"/>
      <c r="AR515" s="123"/>
      <c r="AS515" s="123"/>
      <c r="AT515" s="123"/>
    </row>
    <row r="516" ht="13.5" customHeight="1">
      <c r="A516" s="121"/>
      <c r="B516" s="121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  <c r="AA516" s="123"/>
      <c r="AB516" s="123"/>
      <c r="AC516" s="123"/>
      <c r="AD516" s="123"/>
      <c r="AE516" s="123"/>
      <c r="AF516" s="123"/>
      <c r="AG516" s="123"/>
      <c r="AH516" s="123"/>
      <c r="AI516" s="123"/>
      <c r="AJ516" s="123"/>
      <c r="AK516" s="123"/>
      <c r="AL516" s="123"/>
      <c r="AM516" s="123"/>
      <c r="AN516" s="123"/>
      <c r="AO516" s="123"/>
      <c r="AP516" s="123"/>
      <c r="AQ516" s="123"/>
      <c r="AR516" s="123"/>
      <c r="AS516" s="123"/>
      <c r="AT516" s="123"/>
    </row>
    <row r="517" ht="13.5" customHeight="1">
      <c r="A517" s="121"/>
      <c r="B517" s="121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  <c r="AA517" s="123"/>
      <c r="AB517" s="123"/>
      <c r="AC517" s="123"/>
      <c r="AD517" s="123"/>
      <c r="AE517" s="123"/>
      <c r="AF517" s="123"/>
      <c r="AG517" s="123"/>
      <c r="AH517" s="123"/>
      <c r="AI517" s="123"/>
      <c r="AJ517" s="123"/>
      <c r="AK517" s="123"/>
      <c r="AL517" s="123"/>
      <c r="AM517" s="123"/>
      <c r="AN517" s="123"/>
      <c r="AO517" s="123"/>
      <c r="AP517" s="123"/>
      <c r="AQ517" s="123"/>
      <c r="AR517" s="123"/>
      <c r="AS517" s="123"/>
      <c r="AT517" s="123"/>
    </row>
    <row r="518" ht="13.5" customHeight="1">
      <c r="A518" s="121"/>
      <c r="B518" s="121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  <c r="AA518" s="123"/>
      <c r="AB518" s="123"/>
      <c r="AC518" s="123"/>
      <c r="AD518" s="123"/>
      <c r="AE518" s="123"/>
      <c r="AF518" s="123"/>
      <c r="AG518" s="123"/>
      <c r="AH518" s="123"/>
      <c r="AI518" s="123"/>
      <c r="AJ518" s="123"/>
      <c r="AK518" s="123"/>
      <c r="AL518" s="123"/>
      <c r="AM518" s="123"/>
      <c r="AN518" s="123"/>
      <c r="AO518" s="123"/>
      <c r="AP518" s="123"/>
      <c r="AQ518" s="123"/>
      <c r="AR518" s="123"/>
      <c r="AS518" s="123"/>
      <c r="AT518" s="123"/>
    </row>
    <row r="519" ht="13.5" customHeight="1">
      <c r="A519" s="121"/>
      <c r="B519" s="121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  <c r="AA519" s="123"/>
      <c r="AB519" s="123"/>
      <c r="AC519" s="123"/>
      <c r="AD519" s="123"/>
      <c r="AE519" s="123"/>
      <c r="AF519" s="123"/>
      <c r="AG519" s="123"/>
      <c r="AH519" s="123"/>
      <c r="AI519" s="123"/>
      <c r="AJ519" s="123"/>
      <c r="AK519" s="123"/>
      <c r="AL519" s="123"/>
      <c r="AM519" s="123"/>
      <c r="AN519" s="123"/>
      <c r="AO519" s="123"/>
      <c r="AP519" s="123"/>
      <c r="AQ519" s="123"/>
      <c r="AR519" s="123"/>
      <c r="AS519" s="123"/>
      <c r="AT519" s="123"/>
    </row>
    <row r="520" ht="13.5" customHeight="1">
      <c r="A520" s="121"/>
      <c r="B520" s="121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  <c r="AA520" s="123"/>
      <c r="AB520" s="123"/>
      <c r="AC520" s="123"/>
      <c r="AD520" s="123"/>
      <c r="AE520" s="123"/>
      <c r="AF520" s="123"/>
      <c r="AG520" s="123"/>
      <c r="AH520" s="123"/>
      <c r="AI520" s="123"/>
      <c r="AJ520" s="123"/>
      <c r="AK520" s="123"/>
      <c r="AL520" s="123"/>
      <c r="AM520" s="123"/>
      <c r="AN520" s="123"/>
      <c r="AO520" s="123"/>
      <c r="AP520" s="123"/>
      <c r="AQ520" s="123"/>
      <c r="AR520" s="123"/>
      <c r="AS520" s="123"/>
      <c r="AT520" s="123"/>
    </row>
    <row r="521" ht="13.5" customHeight="1">
      <c r="A521" s="121"/>
      <c r="B521" s="121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  <c r="AA521" s="123"/>
      <c r="AB521" s="123"/>
      <c r="AC521" s="123"/>
      <c r="AD521" s="123"/>
      <c r="AE521" s="123"/>
      <c r="AF521" s="123"/>
      <c r="AG521" s="123"/>
      <c r="AH521" s="123"/>
      <c r="AI521" s="123"/>
      <c r="AJ521" s="123"/>
      <c r="AK521" s="123"/>
      <c r="AL521" s="123"/>
      <c r="AM521" s="123"/>
      <c r="AN521" s="123"/>
      <c r="AO521" s="123"/>
      <c r="AP521" s="123"/>
      <c r="AQ521" s="123"/>
      <c r="AR521" s="123"/>
      <c r="AS521" s="123"/>
      <c r="AT521" s="123"/>
    </row>
    <row r="522" ht="13.5" customHeight="1">
      <c r="A522" s="121"/>
      <c r="B522" s="121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  <c r="AA522" s="123"/>
      <c r="AB522" s="123"/>
      <c r="AC522" s="123"/>
      <c r="AD522" s="123"/>
      <c r="AE522" s="123"/>
      <c r="AF522" s="123"/>
      <c r="AG522" s="123"/>
      <c r="AH522" s="123"/>
      <c r="AI522" s="123"/>
      <c r="AJ522" s="123"/>
      <c r="AK522" s="123"/>
      <c r="AL522" s="123"/>
      <c r="AM522" s="123"/>
      <c r="AN522" s="123"/>
      <c r="AO522" s="123"/>
      <c r="AP522" s="123"/>
      <c r="AQ522" s="123"/>
      <c r="AR522" s="123"/>
      <c r="AS522" s="123"/>
      <c r="AT522" s="123"/>
    </row>
    <row r="523" ht="13.5" customHeight="1">
      <c r="A523" s="121"/>
      <c r="B523" s="121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  <c r="AA523" s="123"/>
      <c r="AB523" s="123"/>
      <c r="AC523" s="123"/>
      <c r="AD523" s="123"/>
      <c r="AE523" s="123"/>
      <c r="AF523" s="123"/>
      <c r="AG523" s="123"/>
      <c r="AH523" s="123"/>
      <c r="AI523" s="123"/>
      <c r="AJ523" s="123"/>
      <c r="AK523" s="123"/>
      <c r="AL523" s="123"/>
      <c r="AM523" s="123"/>
      <c r="AN523" s="123"/>
      <c r="AO523" s="123"/>
      <c r="AP523" s="123"/>
      <c r="AQ523" s="123"/>
      <c r="AR523" s="123"/>
      <c r="AS523" s="123"/>
      <c r="AT523" s="123"/>
    </row>
    <row r="524" ht="13.5" customHeight="1">
      <c r="A524" s="121"/>
      <c r="B524" s="121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  <c r="AA524" s="123"/>
      <c r="AB524" s="123"/>
      <c r="AC524" s="123"/>
      <c r="AD524" s="123"/>
      <c r="AE524" s="123"/>
      <c r="AF524" s="123"/>
      <c r="AG524" s="123"/>
      <c r="AH524" s="123"/>
      <c r="AI524" s="123"/>
      <c r="AJ524" s="123"/>
      <c r="AK524" s="123"/>
      <c r="AL524" s="123"/>
      <c r="AM524" s="123"/>
      <c r="AN524" s="123"/>
      <c r="AO524" s="123"/>
      <c r="AP524" s="123"/>
      <c r="AQ524" s="123"/>
      <c r="AR524" s="123"/>
      <c r="AS524" s="123"/>
      <c r="AT524" s="123"/>
    </row>
    <row r="525" ht="13.5" customHeight="1">
      <c r="A525" s="121"/>
      <c r="B525" s="121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  <c r="AA525" s="123"/>
      <c r="AB525" s="123"/>
      <c r="AC525" s="123"/>
      <c r="AD525" s="123"/>
      <c r="AE525" s="123"/>
      <c r="AF525" s="123"/>
      <c r="AG525" s="123"/>
      <c r="AH525" s="123"/>
      <c r="AI525" s="123"/>
      <c r="AJ525" s="123"/>
      <c r="AK525" s="123"/>
      <c r="AL525" s="123"/>
      <c r="AM525" s="123"/>
      <c r="AN525" s="123"/>
      <c r="AO525" s="123"/>
      <c r="AP525" s="123"/>
      <c r="AQ525" s="123"/>
      <c r="AR525" s="123"/>
      <c r="AS525" s="123"/>
      <c r="AT525" s="123"/>
    </row>
    <row r="526" ht="13.5" customHeight="1">
      <c r="A526" s="121"/>
      <c r="B526" s="121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  <c r="AA526" s="123"/>
      <c r="AB526" s="123"/>
      <c r="AC526" s="123"/>
      <c r="AD526" s="123"/>
      <c r="AE526" s="123"/>
      <c r="AF526" s="123"/>
      <c r="AG526" s="123"/>
      <c r="AH526" s="123"/>
      <c r="AI526" s="123"/>
      <c r="AJ526" s="123"/>
      <c r="AK526" s="123"/>
      <c r="AL526" s="123"/>
      <c r="AM526" s="123"/>
      <c r="AN526" s="123"/>
      <c r="AO526" s="123"/>
      <c r="AP526" s="123"/>
      <c r="AQ526" s="123"/>
      <c r="AR526" s="123"/>
      <c r="AS526" s="123"/>
      <c r="AT526" s="123"/>
    </row>
    <row r="527" ht="13.5" customHeight="1">
      <c r="A527" s="121"/>
      <c r="B527" s="121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  <c r="AA527" s="123"/>
      <c r="AB527" s="123"/>
      <c r="AC527" s="123"/>
      <c r="AD527" s="123"/>
      <c r="AE527" s="123"/>
      <c r="AF527" s="123"/>
      <c r="AG527" s="123"/>
      <c r="AH527" s="123"/>
      <c r="AI527" s="123"/>
      <c r="AJ527" s="123"/>
      <c r="AK527" s="123"/>
      <c r="AL527" s="123"/>
      <c r="AM527" s="123"/>
      <c r="AN527" s="123"/>
      <c r="AO527" s="123"/>
      <c r="AP527" s="123"/>
      <c r="AQ527" s="123"/>
      <c r="AR527" s="123"/>
      <c r="AS527" s="123"/>
      <c r="AT527" s="123"/>
    </row>
    <row r="528" ht="13.5" customHeight="1">
      <c r="A528" s="121"/>
      <c r="B528" s="121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  <c r="AA528" s="123"/>
      <c r="AB528" s="123"/>
      <c r="AC528" s="123"/>
      <c r="AD528" s="123"/>
      <c r="AE528" s="123"/>
      <c r="AF528" s="123"/>
      <c r="AG528" s="123"/>
      <c r="AH528" s="123"/>
      <c r="AI528" s="123"/>
      <c r="AJ528" s="123"/>
      <c r="AK528" s="123"/>
      <c r="AL528" s="123"/>
      <c r="AM528" s="123"/>
      <c r="AN528" s="123"/>
      <c r="AO528" s="123"/>
      <c r="AP528" s="123"/>
      <c r="AQ528" s="123"/>
      <c r="AR528" s="123"/>
      <c r="AS528" s="123"/>
      <c r="AT528" s="123"/>
    </row>
    <row r="529" ht="13.5" customHeight="1">
      <c r="A529" s="121"/>
      <c r="B529" s="121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  <c r="AA529" s="123"/>
      <c r="AB529" s="123"/>
      <c r="AC529" s="123"/>
      <c r="AD529" s="123"/>
      <c r="AE529" s="123"/>
      <c r="AF529" s="123"/>
      <c r="AG529" s="123"/>
      <c r="AH529" s="123"/>
      <c r="AI529" s="123"/>
      <c r="AJ529" s="123"/>
      <c r="AK529" s="123"/>
      <c r="AL529" s="123"/>
      <c r="AM529" s="123"/>
      <c r="AN529" s="123"/>
      <c r="AO529" s="123"/>
      <c r="AP529" s="123"/>
      <c r="AQ529" s="123"/>
      <c r="AR529" s="123"/>
      <c r="AS529" s="123"/>
      <c r="AT529" s="123"/>
    </row>
    <row r="530" ht="13.5" customHeight="1">
      <c r="A530" s="121"/>
      <c r="B530" s="121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  <c r="AA530" s="123"/>
      <c r="AB530" s="123"/>
      <c r="AC530" s="123"/>
      <c r="AD530" s="123"/>
      <c r="AE530" s="123"/>
      <c r="AF530" s="123"/>
      <c r="AG530" s="123"/>
      <c r="AH530" s="123"/>
      <c r="AI530" s="123"/>
      <c r="AJ530" s="123"/>
      <c r="AK530" s="123"/>
      <c r="AL530" s="123"/>
      <c r="AM530" s="123"/>
      <c r="AN530" s="123"/>
      <c r="AO530" s="123"/>
      <c r="AP530" s="123"/>
      <c r="AQ530" s="123"/>
      <c r="AR530" s="123"/>
      <c r="AS530" s="123"/>
      <c r="AT530" s="123"/>
    </row>
    <row r="531" ht="13.5" customHeight="1">
      <c r="A531" s="121"/>
      <c r="B531" s="121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23"/>
      <c r="AG531" s="123"/>
      <c r="AH531" s="123"/>
      <c r="AI531" s="123"/>
      <c r="AJ531" s="123"/>
      <c r="AK531" s="123"/>
      <c r="AL531" s="123"/>
      <c r="AM531" s="123"/>
      <c r="AN531" s="123"/>
      <c r="AO531" s="123"/>
      <c r="AP531" s="123"/>
      <c r="AQ531" s="123"/>
      <c r="AR531" s="123"/>
      <c r="AS531" s="123"/>
      <c r="AT531" s="123"/>
    </row>
    <row r="532" ht="13.5" customHeight="1">
      <c r="A532" s="121"/>
      <c r="B532" s="121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23"/>
      <c r="AG532" s="123"/>
      <c r="AH532" s="123"/>
      <c r="AI532" s="123"/>
      <c r="AJ532" s="123"/>
      <c r="AK532" s="123"/>
      <c r="AL532" s="123"/>
      <c r="AM532" s="123"/>
      <c r="AN532" s="123"/>
      <c r="AO532" s="123"/>
      <c r="AP532" s="123"/>
      <c r="AQ532" s="123"/>
      <c r="AR532" s="123"/>
      <c r="AS532" s="123"/>
      <c r="AT532" s="123"/>
    </row>
    <row r="533" ht="13.5" customHeight="1">
      <c r="A533" s="121"/>
      <c r="B533" s="121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23"/>
      <c r="AG533" s="123"/>
      <c r="AH533" s="123"/>
      <c r="AI533" s="123"/>
      <c r="AJ533" s="123"/>
      <c r="AK533" s="123"/>
      <c r="AL533" s="123"/>
      <c r="AM533" s="123"/>
      <c r="AN533" s="123"/>
      <c r="AO533" s="123"/>
      <c r="AP533" s="123"/>
      <c r="AQ533" s="123"/>
      <c r="AR533" s="123"/>
      <c r="AS533" s="123"/>
      <c r="AT533" s="123"/>
    </row>
    <row r="534" ht="13.5" customHeight="1">
      <c r="A534" s="121"/>
      <c r="B534" s="121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  <c r="AA534" s="123"/>
      <c r="AB534" s="123"/>
      <c r="AC534" s="123"/>
      <c r="AD534" s="123"/>
      <c r="AE534" s="123"/>
      <c r="AF534" s="123"/>
      <c r="AG534" s="123"/>
      <c r="AH534" s="123"/>
      <c r="AI534" s="123"/>
      <c r="AJ534" s="123"/>
      <c r="AK534" s="123"/>
      <c r="AL534" s="123"/>
      <c r="AM534" s="123"/>
      <c r="AN534" s="123"/>
      <c r="AO534" s="123"/>
      <c r="AP534" s="123"/>
      <c r="AQ534" s="123"/>
      <c r="AR534" s="123"/>
      <c r="AS534" s="123"/>
      <c r="AT534" s="123"/>
    </row>
    <row r="535" ht="13.5" customHeight="1">
      <c r="A535" s="121"/>
      <c r="B535" s="121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  <c r="AA535" s="123"/>
      <c r="AB535" s="123"/>
      <c r="AC535" s="123"/>
      <c r="AD535" s="123"/>
      <c r="AE535" s="123"/>
      <c r="AF535" s="123"/>
      <c r="AG535" s="123"/>
      <c r="AH535" s="123"/>
      <c r="AI535" s="123"/>
      <c r="AJ535" s="123"/>
      <c r="AK535" s="123"/>
      <c r="AL535" s="123"/>
      <c r="AM535" s="123"/>
      <c r="AN535" s="123"/>
      <c r="AO535" s="123"/>
      <c r="AP535" s="123"/>
      <c r="AQ535" s="123"/>
      <c r="AR535" s="123"/>
      <c r="AS535" s="123"/>
      <c r="AT535" s="123"/>
    </row>
    <row r="536" ht="13.5" customHeight="1">
      <c r="A536" s="121"/>
      <c r="B536" s="121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23"/>
      <c r="AG536" s="123"/>
      <c r="AH536" s="123"/>
      <c r="AI536" s="123"/>
      <c r="AJ536" s="123"/>
      <c r="AK536" s="123"/>
      <c r="AL536" s="123"/>
      <c r="AM536" s="123"/>
      <c r="AN536" s="123"/>
      <c r="AO536" s="123"/>
      <c r="AP536" s="123"/>
      <c r="AQ536" s="123"/>
      <c r="AR536" s="123"/>
      <c r="AS536" s="123"/>
      <c r="AT536" s="123"/>
    </row>
    <row r="537" ht="13.5" customHeight="1">
      <c r="A537" s="121"/>
      <c r="B537" s="121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23"/>
      <c r="AG537" s="123"/>
      <c r="AH537" s="123"/>
      <c r="AI537" s="123"/>
      <c r="AJ537" s="123"/>
      <c r="AK537" s="123"/>
      <c r="AL537" s="123"/>
      <c r="AM537" s="123"/>
      <c r="AN537" s="123"/>
      <c r="AO537" s="123"/>
      <c r="AP537" s="123"/>
      <c r="AQ537" s="123"/>
      <c r="AR537" s="123"/>
      <c r="AS537" s="123"/>
      <c r="AT537" s="123"/>
    </row>
    <row r="538" ht="13.5" customHeight="1">
      <c r="A538" s="121"/>
      <c r="B538" s="121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23"/>
      <c r="AG538" s="123"/>
      <c r="AH538" s="123"/>
      <c r="AI538" s="123"/>
      <c r="AJ538" s="123"/>
      <c r="AK538" s="123"/>
      <c r="AL538" s="123"/>
      <c r="AM538" s="123"/>
      <c r="AN538" s="123"/>
      <c r="AO538" s="123"/>
      <c r="AP538" s="123"/>
      <c r="AQ538" s="123"/>
      <c r="AR538" s="123"/>
      <c r="AS538" s="123"/>
      <c r="AT538" s="123"/>
    </row>
    <row r="539" ht="13.5" customHeight="1">
      <c r="A539" s="121"/>
      <c r="B539" s="121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  <c r="AA539" s="123"/>
      <c r="AB539" s="123"/>
      <c r="AC539" s="123"/>
      <c r="AD539" s="123"/>
      <c r="AE539" s="123"/>
      <c r="AF539" s="123"/>
      <c r="AG539" s="123"/>
      <c r="AH539" s="123"/>
      <c r="AI539" s="123"/>
      <c r="AJ539" s="123"/>
      <c r="AK539" s="123"/>
      <c r="AL539" s="123"/>
      <c r="AM539" s="123"/>
      <c r="AN539" s="123"/>
      <c r="AO539" s="123"/>
      <c r="AP539" s="123"/>
      <c r="AQ539" s="123"/>
      <c r="AR539" s="123"/>
      <c r="AS539" s="123"/>
      <c r="AT539" s="123"/>
    </row>
    <row r="540" ht="13.5" customHeight="1">
      <c r="A540" s="121"/>
      <c r="B540" s="121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23"/>
      <c r="AG540" s="123"/>
      <c r="AH540" s="123"/>
      <c r="AI540" s="123"/>
      <c r="AJ540" s="123"/>
      <c r="AK540" s="123"/>
      <c r="AL540" s="123"/>
      <c r="AM540" s="123"/>
      <c r="AN540" s="123"/>
      <c r="AO540" s="123"/>
      <c r="AP540" s="123"/>
      <c r="AQ540" s="123"/>
      <c r="AR540" s="123"/>
      <c r="AS540" s="123"/>
      <c r="AT540" s="123"/>
    </row>
    <row r="541" ht="13.5" customHeight="1">
      <c r="A541" s="121"/>
      <c r="B541" s="121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</row>
    <row r="542" ht="13.5" customHeight="1">
      <c r="A542" s="121"/>
      <c r="B542" s="121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3"/>
      <c r="AQ542" s="123"/>
      <c r="AR542" s="123"/>
      <c r="AS542" s="123"/>
      <c r="AT542" s="123"/>
    </row>
    <row r="543" ht="13.5" customHeight="1">
      <c r="A543" s="121"/>
      <c r="B543" s="121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  <c r="AA543" s="123"/>
      <c r="AB543" s="123"/>
      <c r="AC543" s="123"/>
      <c r="AD543" s="123"/>
      <c r="AE543" s="123"/>
      <c r="AF543" s="123"/>
      <c r="AG543" s="123"/>
      <c r="AH543" s="123"/>
      <c r="AI543" s="123"/>
      <c r="AJ543" s="123"/>
      <c r="AK543" s="123"/>
      <c r="AL543" s="123"/>
      <c r="AM543" s="123"/>
      <c r="AN543" s="123"/>
      <c r="AO543" s="123"/>
      <c r="AP543" s="123"/>
      <c r="AQ543" s="123"/>
      <c r="AR543" s="123"/>
      <c r="AS543" s="123"/>
      <c r="AT543" s="123"/>
    </row>
    <row r="544" ht="13.5" customHeight="1">
      <c r="A544" s="121"/>
      <c r="B544" s="121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23"/>
      <c r="AG544" s="123"/>
      <c r="AH544" s="123"/>
      <c r="AI544" s="123"/>
      <c r="AJ544" s="123"/>
      <c r="AK544" s="123"/>
      <c r="AL544" s="123"/>
      <c r="AM544" s="123"/>
      <c r="AN544" s="123"/>
      <c r="AO544" s="123"/>
      <c r="AP544" s="123"/>
      <c r="AQ544" s="123"/>
      <c r="AR544" s="123"/>
      <c r="AS544" s="123"/>
      <c r="AT544" s="123"/>
    </row>
    <row r="545" ht="13.5" customHeight="1">
      <c r="A545" s="121"/>
      <c r="B545" s="121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  <c r="AA545" s="123"/>
      <c r="AB545" s="123"/>
      <c r="AC545" s="123"/>
      <c r="AD545" s="123"/>
      <c r="AE545" s="123"/>
      <c r="AF545" s="123"/>
      <c r="AG545" s="123"/>
      <c r="AH545" s="123"/>
      <c r="AI545" s="123"/>
      <c r="AJ545" s="123"/>
      <c r="AK545" s="123"/>
      <c r="AL545" s="123"/>
      <c r="AM545" s="123"/>
      <c r="AN545" s="123"/>
      <c r="AO545" s="123"/>
      <c r="AP545" s="123"/>
      <c r="AQ545" s="123"/>
      <c r="AR545" s="123"/>
      <c r="AS545" s="123"/>
      <c r="AT545" s="123"/>
    </row>
    <row r="546" ht="13.5" customHeight="1">
      <c r="A546" s="121"/>
      <c r="B546" s="121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  <c r="AA546" s="123"/>
      <c r="AB546" s="123"/>
      <c r="AC546" s="123"/>
      <c r="AD546" s="123"/>
      <c r="AE546" s="123"/>
      <c r="AF546" s="123"/>
      <c r="AG546" s="123"/>
      <c r="AH546" s="123"/>
      <c r="AI546" s="123"/>
      <c r="AJ546" s="123"/>
      <c r="AK546" s="123"/>
      <c r="AL546" s="123"/>
      <c r="AM546" s="123"/>
      <c r="AN546" s="123"/>
      <c r="AO546" s="123"/>
      <c r="AP546" s="123"/>
      <c r="AQ546" s="123"/>
      <c r="AR546" s="123"/>
      <c r="AS546" s="123"/>
      <c r="AT546" s="123"/>
    </row>
    <row r="547" ht="13.5" customHeight="1">
      <c r="A547" s="121"/>
      <c r="B547" s="121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23"/>
      <c r="AG547" s="123"/>
      <c r="AH547" s="123"/>
      <c r="AI547" s="123"/>
      <c r="AJ547" s="123"/>
      <c r="AK547" s="123"/>
      <c r="AL547" s="123"/>
      <c r="AM547" s="123"/>
      <c r="AN547" s="123"/>
      <c r="AO547" s="123"/>
      <c r="AP547" s="123"/>
      <c r="AQ547" s="123"/>
      <c r="AR547" s="123"/>
      <c r="AS547" s="123"/>
      <c r="AT547" s="123"/>
    </row>
    <row r="548" ht="13.5" customHeight="1">
      <c r="A548" s="121"/>
      <c r="B548" s="121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  <c r="AA548" s="123"/>
      <c r="AB548" s="123"/>
      <c r="AC548" s="123"/>
      <c r="AD548" s="123"/>
      <c r="AE548" s="123"/>
      <c r="AF548" s="123"/>
      <c r="AG548" s="123"/>
      <c r="AH548" s="123"/>
      <c r="AI548" s="123"/>
      <c r="AJ548" s="123"/>
      <c r="AK548" s="123"/>
      <c r="AL548" s="123"/>
      <c r="AM548" s="123"/>
      <c r="AN548" s="123"/>
      <c r="AO548" s="123"/>
      <c r="AP548" s="123"/>
      <c r="AQ548" s="123"/>
      <c r="AR548" s="123"/>
      <c r="AS548" s="123"/>
      <c r="AT548" s="123"/>
    </row>
    <row r="549" ht="13.5" customHeight="1">
      <c r="A549" s="121"/>
      <c r="B549" s="121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  <c r="AA549" s="123"/>
      <c r="AB549" s="123"/>
      <c r="AC549" s="123"/>
      <c r="AD549" s="123"/>
      <c r="AE549" s="123"/>
      <c r="AF549" s="123"/>
      <c r="AG549" s="123"/>
      <c r="AH549" s="123"/>
      <c r="AI549" s="123"/>
      <c r="AJ549" s="123"/>
      <c r="AK549" s="123"/>
      <c r="AL549" s="123"/>
      <c r="AM549" s="123"/>
      <c r="AN549" s="123"/>
      <c r="AO549" s="123"/>
      <c r="AP549" s="123"/>
      <c r="AQ549" s="123"/>
      <c r="AR549" s="123"/>
      <c r="AS549" s="123"/>
      <c r="AT549" s="123"/>
    </row>
    <row r="550" ht="13.5" customHeight="1">
      <c r="A550" s="121"/>
      <c r="B550" s="121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  <c r="AA550" s="123"/>
      <c r="AB550" s="123"/>
      <c r="AC550" s="123"/>
      <c r="AD550" s="123"/>
      <c r="AE550" s="123"/>
      <c r="AF550" s="123"/>
      <c r="AG550" s="123"/>
      <c r="AH550" s="123"/>
      <c r="AI550" s="123"/>
      <c r="AJ550" s="123"/>
      <c r="AK550" s="123"/>
      <c r="AL550" s="123"/>
      <c r="AM550" s="123"/>
      <c r="AN550" s="123"/>
      <c r="AO550" s="123"/>
      <c r="AP550" s="123"/>
      <c r="AQ550" s="123"/>
      <c r="AR550" s="123"/>
      <c r="AS550" s="123"/>
      <c r="AT550" s="123"/>
    </row>
    <row r="551" ht="13.5" customHeight="1">
      <c r="A551" s="121"/>
      <c r="B551" s="121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  <c r="AA551" s="123"/>
      <c r="AB551" s="123"/>
      <c r="AC551" s="123"/>
      <c r="AD551" s="123"/>
      <c r="AE551" s="123"/>
      <c r="AF551" s="123"/>
      <c r="AG551" s="123"/>
      <c r="AH551" s="123"/>
      <c r="AI551" s="123"/>
      <c r="AJ551" s="123"/>
      <c r="AK551" s="123"/>
      <c r="AL551" s="123"/>
      <c r="AM551" s="123"/>
      <c r="AN551" s="123"/>
      <c r="AO551" s="123"/>
      <c r="AP551" s="123"/>
      <c r="AQ551" s="123"/>
      <c r="AR551" s="123"/>
      <c r="AS551" s="123"/>
      <c r="AT551" s="123"/>
    </row>
    <row r="552" ht="13.5" customHeight="1">
      <c r="A552" s="121"/>
      <c r="B552" s="121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  <c r="AA552" s="123"/>
      <c r="AB552" s="123"/>
      <c r="AC552" s="123"/>
      <c r="AD552" s="123"/>
      <c r="AE552" s="123"/>
      <c r="AF552" s="123"/>
      <c r="AG552" s="123"/>
      <c r="AH552" s="123"/>
      <c r="AI552" s="123"/>
      <c r="AJ552" s="123"/>
      <c r="AK552" s="123"/>
      <c r="AL552" s="123"/>
      <c r="AM552" s="123"/>
      <c r="AN552" s="123"/>
      <c r="AO552" s="123"/>
      <c r="AP552" s="123"/>
      <c r="AQ552" s="123"/>
      <c r="AR552" s="123"/>
      <c r="AS552" s="123"/>
      <c r="AT552" s="123"/>
    </row>
    <row r="553" ht="13.5" customHeight="1">
      <c r="A553" s="121"/>
      <c r="B553" s="121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23"/>
      <c r="AG553" s="123"/>
      <c r="AH553" s="123"/>
      <c r="AI553" s="123"/>
      <c r="AJ553" s="123"/>
      <c r="AK553" s="123"/>
      <c r="AL553" s="123"/>
      <c r="AM553" s="123"/>
      <c r="AN553" s="123"/>
      <c r="AO553" s="123"/>
      <c r="AP553" s="123"/>
      <c r="AQ553" s="123"/>
      <c r="AR553" s="123"/>
      <c r="AS553" s="123"/>
      <c r="AT553" s="123"/>
    </row>
    <row r="554" ht="13.5" customHeight="1">
      <c r="A554" s="121"/>
      <c r="B554" s="121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  <c r="AA554" s="123"/>
      <c r="AB554" s="123"/>
      <c r="AC554" s="123"/>
      <c r="AD554" s="123"/>
      <c r="AE554" s="123"/>
      <c r="AF554" s="123"/>
      <c r="AG554" s="123"/>
      <c r="AH554" s="123"/>
      <c r="AI554" s="123"/>
      <c r="AJ554" s="123"/>
      <c r="AK554" s="123"/>
      <c r="AL554" s="123"/>
      <c r="AM554" s="123"/>
      <c r="AN554" s="123"/>
      <c r="AO554" s="123"/>
      <c r="AP554" s="123"/>
      <c r="AQ554" s="123"/>
      <c r="AR554" s="123"/>
      <c r="AS554" s="123"/>
      <c r="AT554" s="123"/>
    </row>
    <row r="555" ht="13.5" customHeight="1">
      <c r="A555" s="121"/>
      <c r="B555" s="121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  <c r="AA555" s="123"/>
      <c r="AB555" s="123"/>
      <c r="AC555" s="123"/>
      <c r="AD555" s="123"/>
      <c r="AE555" s="123"/>
      <c r="AF555" s="123"/>
      <c r="AG555" s="123"/>
      <c r="AH555" s="123"/>
      <c r="AI555" s="123"/>
      <c r="AJ555" s="123"/>
      <c r="AK555" s="123"/>
      <c r="AL555" s="123"/>
      <c r="AM555" s="123"/>
      <c r="AN555" s="123"/>
      <c r="AO555" s="123"/>
      <c r="AP555" s="123"/>
      <c r="AQ555" s="123"/>
      <c r="AR555" s="123"/>
      <c r="AS555" s="123"/>
      <c r="AT555" s="123"/>
    </row>
    <row r="556" ht="13.5" customHeight="1">
      <c r="A556" s="121"/>
      <c r="B556" s="121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23"/>
      <c r="AG556" s="123"/>
      <c r="AH556" s="123"/>
      <c r="AI556" s="123"/>
      <c r="AJ556" s="123"/>
      <c r="AK556" s="123"/>
      <c r="AL556" s="123"/>
      <c r="AM556" s="123"/>
      <c r="AN556" s="123"/>
      <c r="AO556" s="123"/>
      <c r="AP556" s="123"/>
      <c r="AQ556" s="123"/>
      <c r="AR556" s="123"/>
      <c r="AS556" s="123"/>
      <c r="AT556" s="123"/>
    </row>
    <row r="557" ht="13.5" customHeight="1">
      <c r="A557" s="121"/>
      <c r="B557" s="121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  <c r="AA557" s="123"/>
      <c r="AB557" s="123"/>
      <c r="AC557" s="123"/>
      <c r="AD557" s="123"/>
      <c r="AE557" s="123"/>
      <c r="AF557" s="123"/>
      <c r="AG557" s="123"/>
      <c r="AH557" s="123"/>
      <c r="AI557" s="123"/>
      <c r="AJ557" s="123"/>
      <c r="AK557" s="123"/>
      <c r="AL557" s="123"/>
      <c r="AM557" s="123"/>
      <c r="AN557" s="123"/>
      <c r="AO557" s="123"/>
      <c r="AP557" s="123"/>
      <c r="AQ557" s="123"/>
      <c r="AR557" s="123"/>
      <c r="AS557" s="123"/>
      <c r="AT557" s="123"/>
    </row>
    <row r="558" ht="13.5" customHeight="1">
      <c r="A558" s="121"/>
      <c r="B558" s="121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  <c r="AA558" s="123"/>
      <c r="AB558" s="123"/>
      <c r="AC558" s="123"/>
      <c r="AD558" s="123"/>
      <c r="AE558" s="123"/>
      <c r="AF558" s="123"/>
      <c r="AG558" s="123"/>
      <c r="AH558" s="123"/>
      <c r="AI558" s="123"/>
      <c r="AJ558" s="123"/>
      <c r="AK558" s="123"/>
      <c r="AL558" s="123"/>
      <c r="AM558" s="123"/>
      <c r="AN558" s="123"/>
      <c r="AO558" s="123"/>
      <c r="AP558" s="123"/>
      <c r="AQ558" s="123"/>
      <c r="AR558" s="123"/>
      <c r="AS558" s="123"/>
      <c r="AT558" s="123"/>
    </row>
    <row r="559" ht="13.5" customHeight="1">
      <c r="A559" s="121"/>
      <c r="B559" s="121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23"/>
      <c r="AG559" s="123"/>
      <c r="AH559" s="123"/>
      <c r="AI559" s="123"/>
      <c r="AJ559" s="123"/>
      <c r="AK559" s="123"/>
      <c r="AL559" s="123"/>
      <c r="AM559" s="123"/>
      <c r="AN559" s="123"/>
      <c r="AO559" s="123"/>
      <c r="AP559" s="123"/>
      <c r="AQ559" s="123"/>
      <c r="AR559" s="123"/>
      <c r="AS559" s="123"/>
      <c r="AT559" s="123"/>
    </row>
    <row r="560" ht="13.5" customHeight="1">
      <c r="A560" s="121"/>
      <c r="B560" s="121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  <c r="AA560" s="123"/>
      <c r="AB560" s="123"/>
      <c r="AC560" s="123"/>
      <c r="AD560" s="123"/>
      <c r="AE560" s="123"/>
      <c r="AF560" s="123"/>
      <c r="AG560" s="123"/>
      <c r="AH560" s="123"/>
      <c r="AI560" s="123"/>
      <c r="AJ560" s="123"/>
      <c r="AK560" s="123"/>
      <c r="AL560" s="123"/>
      <c r="AM560" s="123"/>
      <c r="AN560" s="123"/>
      <c r="AO560" s="123"/>
      <c r="AP560" s="123"/>
      <c r="AQ560" s="123"/>
      <c r="AR560" s="123"/>
      <c r="AS560" s="123"/>
      <c r="AT560" s="123"/>
    </row>
    <row r="561" ht="13.5" customHeight="1">
      <c r="A561" s="121"/>
      <c r="B561" s="121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  <c r="AA561" s="123"/>
      <c r="AB561" s="123"/>
      <c r="AC561" s="123"/>
      <c r="AD561" s="123"/>
      <c r="AE561" s="123"/>
      <c r="AF561" s="123"/>
      <c r="AG561" s="123"/>
      <c r="AH561" s="123"/>
      <c r="AI561" s="123"/>
      <c r="AJ561" s="123"/>
      <c r="AK561" s="123"/>
      <c r="AL561" s="123"/>
      <c r="AM561" s="123"/>
      <c r="AN561" s="123"/>
      <c r="AO561" s="123"/>
      <c r="AP561" s="123"/>
      <c r="AQ561" s="123"/>
      <c r="AR561" s="123"/>
      <c r="AS561" s="123"/>
      <c r="AT561" s="123"/>
    </row>
    <row r="562" ht="13.5" customHeight="1">
      <c r="A562" s="121"/>
      <c r="B562" s="121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  <c r="AA562" s="123"/>
      <c r="AB562" s="123"/>
      <c r="AC562" s="123"/>
      <c r="AD562" s="123"/>
      <c r="AE562" s="123"/>
      <c r="AF562" s="123"/>
      <c r="AG562" s="123"/>
      <c r="AH562" s="123"/>
      <c r="AI562" s="123"/>
      <c r="AJ562" s="123"/>
      <c r="AK562" s="123"/>
      <c r="AL562" s="123"/>
      <c r="AM562" s="123"/>
      <c r="AN562" s="123"/>
      <c r="AO562" s="123"/>
      <c r="AP562" s="123"/>
      <c r="AQ562" s="123"/>
      <c r="AR562" s="123"/>
      <c r="AS562" s="123"/>
      <c r="AT562" s="123"/>
    </row>
    <row r="563" ht="13.5" customHeight="1">
      <c r="A563" s="121"/>
      <c r="B563" s="121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  <c r="AA563" s="123"/>
      <c r="AB563" s="123"/>
      <c r="AC563" s="123"/>
      <c r="AD563" s="123"/>
      <c r="AE563" s="123"/>
      <c r="AF563" s="123"/>
      <c r="AG563" s="123"/>
      <c r="AH563" s="123"/>
      <c r="AI563" s="123"/>
      <c r="AJ563" s="123"/>
      <c r="AK563" s="123"/>
      <c r="AL563" s="123"/>
      <c r="AM563" s="123"/>
      <c r="AN563" s="123"/>
      <c r="AO563" s="123"/>
      <c r="AP563" s="123"/>
      <c r="AQ563" s="123"/>
      <c r="AR563" s="123"/>
      <c r="AS563" s="123"/>
      <c r="AT563" s="123"/>
    </row>
    <row r="564" ht="13.5" customHeight="1">
      <c r="A564" s="121"/>
      <c r="B564" s="121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  <c r="AA564" s="123"/>
      <c r="AB564" s="123"/>
      <c r="AC564" s="123"/>
      <c r="AD564" s="123"/>
      <c r="AE564" s="123"/>
      <c r="AF564" s="123"/>
      <c r="AG564" s="123"/>
      <c r="AH564" s="123"/>
      <c r="AI564" s="123"/>
      <c r="AJ564" s="123"/>
      <c r="AK564" s="123"/>
      <c r="AL564" s="123"/>
      <c r="AM564" s="123"/>
      <c r="AN564" s="123"/>
      <c r="AO564" s="123"/>
      <c r="AP564" s="123"/>
      <c r="AQ564" s="123"/>
      <c r="AR564" s="123"/>
      <c r="AS564" s="123"/>
      <c r="AT564" s="123"/>
    </row>
    <row r="565" ht="13.5" customHeight="1">
      <c r="A565" s="121"/>
      <c r="B565" s="121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  <c r="AA565" s="123"/>
      <c r="AB565" s="123"/>
      <c r="AC565" s="123"/>
      <c r="AD565" s="123"/>
      <c r="AE565" s="123"/>
      <c r="AF565" s="123"/>
      <c r="AG565" s="123"/>
      <c r="AH565" s="123"/>
      <c r="AI565" s="123"/>
      <c r="AJ565" s="123"/>
      <c r="AK565" s="123"/>
      <c r="AL565" s="123"/>
      <c r="AM565" s="123"/>
      <c r="AN565" s="123"/>
      <c r="AO565" s="123"/>
      <c r="AP565" s="123"/>
      <c r="AQ565" s="123"/>
      <c r="AR565" s="123"/>
      <c r="AS565" s="123"/>
      <c r="AT565" s="123"/>
    </row>
    <row r="566" ht="13.5" customHeight="1">
      <c r="A566" s="121"/>
      <c r="B566" s="121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  <c r="AA566" s="123"/>
      <c r="AB566" s="123"/>
      <c r="AC566" s="123"/>
      <c r="AD566" s="123"/>
      <c r="AE566" s="123"/>
      <c r="AF566" s="123"/>
      <c r="AG566" s="123"/>
      <c r="AH566" s="123"/>
      <c r="AI566" s="123"/>
      <c r="AJ566" s="123"/>
      <c r="AK566" s="123"/>
      <c r="AL566" s="123"/>
      <c r="AM566" s="123"/>
      <c r="AN566" s="123"/>
      <c r="AO566" s="123"/>
      <c r="AP566" s="123"/>
      <c r="AQ566" s="123"/>
      <c r="AR566" s="123"/>
      <c r="AS566" s="123"/>
      <c r="AT566" s="123"/>
    </row>
    <row r="567" ht="13.5" customHeight="1">
      <c r="A567" s="121"/>
      <c r="B567" s="121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  <c r="AA567" s="123"/>
      <c r="AB567" s="123"/>
      <c r="AC567" s="123"/>
      <c r="AD567" s="123"/>
      <c r="AE567" s="123"/>
      <c r="AF567" s="123"/>
      <c r="AG567" s="123"/>
      <c r="AH567" s="123"/>
      <c r="AI567" s="123"/>
      <c r="AJ567" s="123"/>
      <c r="AK567" s="123"/>
      <c r="AL567" s="123"/>
      <c r="AM567" s="123"/>
      <c r="AN567" s="123"/>
      <c r="AO567" s="123"/>
      <c r="AP567" s="123"/>
      <c r="AQ567" s="123"/>
      <c r="AR567" s="123"/>
      <c r="AS567" s="123"/>
      <c r="AT567" s="123"/>
    </row>
    <row r="568" ht="13.5" customHeight="1">
      <c r="A568" s="121"/>
      <c r="B568" s="121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  <c r="AA568" s="123"/>
      <c r="AB568" s="123"/>
      <c r="AC568" s="123"/>
      <c r="AD568" s="123"/>
      <c r="AE568" s="123"/>
      <c r="AF568" s="123"/>
      <c r="AG568" s="123"/>
      <c r="AH568" s="123"/>
      <c r="AI568" s="123"/>
      <c r="AJ568" s="123"/>
      <c r="AK568" s="123"/>
      <c r="AL568" s="123"/>
      <c r="AM568" s="123"/>
      <c r="AN568" s="123"/>
      <c r="AO568" s="123"/>
      <c r="AP568" s="123"/>
      <c r="AQ568" s="123"/>
      <c r="AR568" s="123"/>
      <c r="AS568" s="123"/>
      <c r="AT568" s="123"/>
    </row>
    <row r="569" ht="13.5" customHeight="1">
      <c r="A569" s="121"/>
      <c r="B569" s="121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  <c r="AA569" s="123"/>
      <c r="AB569" s="123"/>
      <c r="AC569" s="123"/>
      <c r="AD569" s="123"/>
      <c r="AE569" s="123"/>
      <c r="AF569" s="123"/>
      <c r="AG569" s="123"/>
      <c r="AH569" s="123"/>
      <c r="AI569" s="123"/>
      <c r="AJ569" s="123"/>
      <c r="AK569" s="123"/>
      <c r="AL569" s="123"/>
      <c r="AM569" s="123"/>
      <c r="AN569" s="123"/>
      <c r="AO569" s="123"/>
      <c r="AP569" s="123"/>
      <c r="AQ569" s="123"/>
      <c r="AR569" s="123"/>
      <c r="AS569" s="123"/>
      <c r="AT569" s="123"/>
    </row>
    <row r="570" ht="13.5" customHeight="1">
      <c r="A570" s="121"/>
      <c r="B570" s="121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  <c r="AA570" s="123"/>
      <c r="AB570" s="123"/>
      <c r="AC570" s="123"/>
      <c r="AD570" s="123"/>
      <c r="AE570" s="123"/>
      <c r="AF570" s="123"/>
      <c r="AG570" s="123"/>
      <c r="AH570" s="123"/>
      <c r="AI570" s="123"/>
      <c r="AJ570" s="123"/>
      <c r="AK570" s="123"/>
      <c r="AL570" s="123"/>
      <c r="AM570" s="123"/>
      <c r="AN570" s="123"/>
      <c r="AO570" s="123"/>
      <c r="AP570" s="123"/>
      <c r="AQ570" s="123"/>
      <c r="AR570" s="123"/>
      <c r="AS570" s="123"/>
      <c r="AT570" s="123"/>
    </row>
    <row r="571" ht="13.5" customHeight="1">
      <c r="A571" s="121"/>
      <c r="B571" s="121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  <c r="AA571" s="123"/>
      <c r="AB571" s="123"/>
      <c r="AC571" s="123"/>
      <c r="AD571" s="123"/>
      <c r="AE571" s="123"/>
      <c r="AF571" s="123"/>
      <c r="AG571" s="123"/>
      <c r="AH571" s="123"/>
      <c r="AI571" s="123"/>
      <c r="AJ571" s="123"/>
      <c r="AK571" s="123"/>
      <c r="AL571" s="123"/>
      <c r="AM571" s="123"/>
      <c r="AN571" s="123"/>
      <c r="AO571" s="123"/>
      <c r="AP571" s="123"/>
      <c r="AQ571" s="123"/>
      <c r="AR571" s="123"/>
      <c r="AS571" s="123"/>
      <c r="AT571" s="123"/>
    </row>
    <row r="572" ht="13.5" customHeight="1">
      <c r="A572" s="121"/>
      <c r="B572" s="121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  <c r="AA572" s="123"/>
      <c r="AB572" s="123"/>
      <c r="AC572" s="123"/>
      <c r="AD572" s="123"/>
      <c r="AE572" s="123"/>
      <c r="AF572" s="123"/>
      <c r="AG572" s="123"/>
      <c r="AH572" s="123"/>
      <c r="AI572" s="123"/>
      <c r="AJ572" s="123"/>
      <c r="AK572" s="123"/>
      <c r="AL572" s="123"/>
      <c r="AM572" s="123"/>
      <c r="AN572" s="123"/>
      <c r="AO572" s="123"/>
      <c r="AP572" s="123"/>
      <c r="AQ572" s="123"/>
      <c r="AR572" s="123"/>
      <c r="AS572" s="123"/>
      <c r="AT572" s="123"/>
    </row>
    <row r="573" ht="13.5" customHeight="1">
      <c r="A573" s="121"/>
      <c r="B573" s="121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  <c r="AA573" s="123"/>
      <c r="AB573" s="123"/>
      <c r="AC573" s="123"/>
      <c r="AD573" s="123"/>
      <c r="AE573" s="123"/>
      <c r="AF573" s="123"/>
      <c r="AG573" s="123"/>
      <c r="AH573" s="123"/>
      <c r="AI573" s="123"/>
      <c r="AJ573" s="123"/>
      <c r="AK573" s="123"/>
      <c r="AL573" s="123"/>
      <c r="AM573" s="123"/>
      <c r="AN573" s="123"/>
      <c r="AO573" s="123"/>
      <c r="AP573" s="123"/>
      <c r="AQ573" s="123"/>
      <c r="AR573" s="123"/>
      <c r="AS573" s="123"/>
      <c r="AT573" s="123"/>
    </row>
    <row r="574" ht="13.5" customHeight="1">
      <c r="A574" s="121"/>
      <c r="B574" s="121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  <c r="AA574" s="123"/>
      <c r="AB574" s="123"/>
      <c r="AC574" s="123"/>
      <c r="AD574" s="123"/>
      <c r="AE574" s="123"/>
      <c r="AF574" s="123"/>
      <c r="AG574" s="123"/>
      <c r="AH574" s="123"/>
      <c r="AI574" s="123"/>
      <c r="AJ574" s="123"/>
      <c r="AK574" s="123"/>
      <c r="AL574" s="123"/>
      <c r="AM574" s="123"/>
      <c r="AN574" s="123"/>
      <c r="AO574" s="123"/>
      <c r="AP574" s="123"/>
      <c r="AQ574" s="123"/>
      <c r="AR574" s="123"/>
      <c r="AS574" s="123"/>
      <c r="AT574" s="123"/>
    </row>
    <row r="575" ht="13.5" customHeight="1">
      <c r="A575" s="121"/>
      <c r="B575" s="121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  <c r="AA575" s="123"/>
      <c r="AB575" s="123"/>
      <c r="AC575" s="123"/>
      <c r="AD575" s="123"/>
      <c r="AE575" s="123"/>
      <c r="AF575" s="123"/>
      <c r="AG575" s="123"/>
      <c r="AH575" s="123"/>
      <c r="AI575" s="123"/>
      <c r="AJ575" s="123"/>
      <c r="AK575" s="123"/>
      <c r="AL575" s="123"/>
      <c r="AM575" s="123"/>
      <c r="AN575" s="123"/>
      <c r="AO575" s="123"/>
      <c r="AP575" s="123"/>
      <c r="AQ575" s="123"/>
      <c r="AR575" s="123"/>
      <c r="AS575" s="123"/>
      <c r="AT575" s="123"/>
    </row>
    <row r="576" ht="13.5" customHeight="1">
      <c r="A576" s="121"/>
      <c r="B576" s="121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  <c r="AA576" s="123"/>
      <c r="AB576" s="123"/>
      <c r="AC576" s="123"/>
      <c r="AD576" s="123"/>
      <c r="AE576" s="123"/>
      <c r="AF576" s="123"/>
      <c r="AG576" s="123"/>
      <c r="AH576" s="123"/>
      <c r="AI576" s="123"/>
      <c r="AJ576" s="123"/>
      <c r="AK576" s="123"/>
      <c r="AL576" s="123"/>
      <c r="AM576" s="123"/>
      <c r="AN576" s="123"/>
      <c r="AO576" s="123"/>
      <c r="AP576" s="123"/>
      <c r="AQ576" s="123"/>
      <c r="AR576" s="123"/>
      <c r="AS576" s="123"/>
      <c r="AT576" s="123"/>
    </row>
    <row r="577" ht="13.5" customHeight="1">
      <c r="A577" s="121"/>
      <c r="B577" s="121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  <c r="AA577" s="123"/>
      <c r="AB577" s="123"/>
      <c r="AC577" s="123"/>
      <c r="AD577" s="123"/>
      <c r="AE577" s="123"/>
      <c r="AF577" s="123"/>
      <c r="AG577" s="123"/>
      <c r="AH577" s="123"/>
      <c r="AI577" s="123"/>
      <c r="AJ577" s="123"/>
      <c r="AK577" s="123"/>
      <c r="AL577" s="123"/>
      <c r="AM577" s="123"/>
      <c r="AN577" s="123"/>
      <c r="AO577" s="123"/>
      <c r="AP577" s="123"/>
      <c r="AQ577" s="123"/>
      <c r="AR577" s="123"/>
      <c r="AS577" s="123"/>
      <c r="AT577" s="123"/>
    </row>
    <row r="578" ht="13.5" customHeight="1">
      <c r="A578" s="121"/>
      <c r="B578" s="121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  <c r="AA578" s="123"/>
      <c r="AB578" s="123"/>
      <c r="AC578" s="123"/>
      <c r="AD578" s="123"/>
      <c r="AE578" s="123"/>
      <c r="AF578" s="123"/>
      <c r="AG578" s="123"/>
      <c r="AH578" s="123"/>
      <c r="AI578" s="123"/>
      <c r="AJ578" s="123"/>
      <c r="AK578" s="123"/>
      <c r="AL578" s="123"/>
      <c r="AM578" s="123"/>
      <c r="AN578" s="123"/>
      <c r="AO578" s="123"/>
      <c r="AP578" s="123"/>
      <c r="AQ578" s="123"/>
      <c r="AR578" s="123"/>
      <c r="AS578" s="123"/>
      <c r="AT578" s="123"/>
    </row>
    <row r="579" ht="13.5" customHeight="1">
      <c r="A579" s="121"/>
      <c r="B579" s="121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  <c r="AA579" s="123"/>
      <c r="AB579" s="123"/>
      <c r="AC579" s="123"/>
      <c r="AD579" s="123"/>
      <c r="AE579" s="123"/>
      <c r="AF579" s="123"/>
      <c r="AG579" s="123"/>
      <c r="AH579" s="123"/>
      <c r="AI579" s="123"/>
      <c r="AJ579" s="123"/>
      <c r="AK579" s="123"/>
      <c r="AL579" s="123"/>
      <c r="AM579" s="123"/>
      <c r="AN579" s="123"/>
      <c r="AO579" s="123"/>
      <c r="AP579" s="123"/>
      <c r="AQ579" s="123"/>
      <c r="AR579" s="123"/>
      <c r="AS579" s="123"/>
      <c r="AT579" s="123"/>
    </row>
    <row r="580" ht="13.5" customHeight="1">
      <c r="A580" s="121"/>
      <c r="B580" s="121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  <c r="AA580" s="123"/>
      <c r="AB580" s="123"/>
      <c r="AC580" s="123"/>
      <c r="AD580" s="123"/>
      <c r="AE580" s="123"/>
      <c r="AF580" s="123"/>
      <c r="AG580" s="123"/>
      <c r="AH580" s="123"/>
      <c r="AI580" s="123"/>
      <c r="AJ580" s="123"/>
      <c r="AK580" s="123"/>
      <c r="AL580" s="123"/>
      <c r="AM580" s="123"/>
      <c r="AN580" s="123"/>
      <c r="AO580" s="123"/>
      <c r="AP580" s="123"/>
      <c r="AQ580" s="123"/>
      <c r="AR580" s="123"/>
      <c r="AS580" s="123"/>
      <c r="AT580" s="123"/>
    </row>
    <row r="581" ht="13.5" customHeight="1">
      <c r="A581" s="121"/>
      <c r="B581" s="121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  <c r="AA581" s="123"/>
      <c r="AB581" s="123"/>
      <c r="AC581" s="123"/>
      <c r="AD581" s="123"/>
      <c r="AE581" s="123"/>
      <c r="AF581" s="123"/>
      <c r="AG581" s="123"/>
      <c r="AH581" s="123"/>
      <c r="AI581" s="123"/>
      <c r="AJ581" s="123"/>
      <c r="AK581" s="123"/>
      <c r="AL581" s="123"/>
      <c r="AM581" s="123"/>
      <c r="AN581" s="123"/>
      <c r="AO581" s="123"/>
      <c r="AP581" s="123"/>
      <c r="AQ581" s="123"/>
      <c r="AR581" s="123"/>
      <c r="AS581" s="123"/>
      <c r="AT581" s="123"/>
    </row>
    <row r="582" ht="13.5" customHeight="1">
      <c r="A582" s="121"/>
      <c r="B582" s="121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  <c r="AA582" s="123"/>
      <c r="AB582" s="123"/>
      <c r="AC582" s="123"/>
      <c r="AD582" s="123"/>
      <c r="AE582" s="123"/>
      <c r="AF582" s="123"/>
      <c r="AG582" s="123"/>
      <c r="AH582" s="123"/>
      <c r="AI582" s="123"/>
      <c r="AJ582" s="123"/>
      <c r="AK582" s="123"/>
      <c r="AL582" s="123"/>
      <c r="AM582" s="123"/>
      <c r="AN582" s="123"/>
      <c r="AO582" s="123"/>
      <c r="AP582" s="123"/>
      <c r="AQ582" s="123"/>
      <c r="AR582" s="123"/>
      <c r="AS582" s="123"/>
      <c r="AT582" s="123"/>
    </row>
    <row r="583" ht="13.5" customHeight="1">
      <c r="A583" s="121"/>
      <c r="B583" s="121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  <c r="AA583" s="123"/>
      <c r="AB583" s="123"/>
      <c r="AC583" s="123"/>
      <c r="AD583" s="123"/>
      <c r="AE583" s="123"/>
      <c r="AF583" s="123"/>
      <c r="AG583" s="123"/>
      <c r="AH583" s="123"/>
      <c r="AI583" s="123"/>
      <c r="AJ583" s="123"/>
      <c r="AK583" s="123"/>
      <c r="AL583" s="123"/>
      <c r="AM583" s="123"/>
      <c r="AN583" s="123"/>
      <c r="AO583" s="123"/>
      <c r="AP583" s="123"/>
      <c r="AQ583" s="123"/>
      <c r="AR583" s="123"/>
      <c r="AS583" s="123"/>
      <c r="AT583" s="123"/>
    </row>
    <row r="584" ht="13.5" customHeight="1">
      <c r="A584" s="121"/>
      <c r="B584" s="121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  <c r="AA584" s="123"/>
      <c r="AB584" s="123"/>
      <c r="AC584" s="123"/>
      <c r="AD584" s="123"/>
      <c r="AE584" s="123"/>
      <c r="AF584" s="123"/>
      <c r="AG584" s="123"/>
      <c r="AH584" s="123"/>
      <c r="AI584" s="123"/>
      <c r="AJ584" s="123"/>
      <c r="AK584" s="123"/>
      <c r="AL584" s="123"/>
      <c r="AM584" s="123"/>
      <c r="AN584" s="123"/>
      <c r="AO584" s="123"/>
      <c r="AP584" s="123"/>
      <c r="AQ584" s="123"/>
      <c r="AR584" s="123"/>
      <c r="AS584" s="123"/>
      <c r="AT584" s="123"/>
    </row>
    <row r="585" ht="13.5" customHeight="1">
      <c r="A585" s="121"/>
      <c r="B585" s="121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  <c r="AA585" s="123"/>
      <c r="AB585" s="123"/>
      <c r="AC585" s="123"/>
      <c r="AD585" s="123"/>
      <c r="AE585" s="123"/>
      <c r="AF585" s="123"/>
      <c r="AG585" s="123"/>
      <c r="AH585" s="123"/>
      <c r="AI585" s="123"/>
      <c r="AJ585" s="123"/>
      <c r="AK585" s="123"/>
      <c r="AL585" s="123"/>
      <c r="AM585" s="123"/>
      <c r="AN585" s="123"/>
      <c r="AO585" s="123"/>
      <c r="AP585" s="123"/>
      <c r="AQ585" s="123"/>
      <c r="AR585" s="123"/>
      <c r="AS585" s="123"/>
      <c r="AT585" s="123"/>
    </row>
    <row r="586" ht="13.5" customHeight="1">
      <c r="A586" s="121"/>
      <c r="B586" s="121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  <c r="AA586" s="123"/>
      <c r="AB586" s="123"/>
      <c r="AC586" s="123"/>
      <c r="AD586" s="123"/>
      <c r="AE586" s="123"/>
      <c r="AF586" s="123"/>
      <c r="AG586" s="123"/>
      <c r="AH586" s="123"/>
      <c r="AI586" s="123"/>
      <c r="AJ586" s="123"/>
      <c r="AK586" s="123"/>
      <c r="AL586" s="123"/>
      <c r="AM586" s="123"/>
      <c r="AN586" s="123"/>
      <c r="AO586" s="123"/>
      <c r="AP586" s="123"/>
      <c r="AQ586" s="123"/>
      <c r="AR586" s="123"/>
      <c r="AS586" s="123"/>
      <c r="AT586" s="123"/>
    </row>
    <row r="587" ht="13.5" customHeight="1">
      <c r="A587" s="121"/>
      <c r="B587" s="121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  <c r="AA587" s="123"/>
      <c r="AB587" s="123"/>
      <c r="AC587" s="123"/>
      <c r="AD587" s="123"/>
      <c r="AE587" s="123"/>
      <c r="AF587" s="123"/>
      <c r="AG587" s="123"/>
      <c r="AH587" s="123"/>
      <c r="AI587" s="123"/>
      <c r="AJ587" s="123"/>
      <c r="AK587" s="123"/>
      <c r="AL587" s="123"/>
      <c r="AM587" s="123"/>
      <c r="AN587" s="123"/>
      <c r="AO587" s="123"/>
      <c r="AP587" s="123"/>
      <c r="AQ587" s="123"/>
      <c r="AR587" s="123"/>
      <c r="AS587" s="123"/>
      <c r="AT587" s="123"/>
    </row>
    <row r="588" ht="13.5" customHeight="1">
      <c r="A588" s="121"/>
      <c r="B588" s="121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  <c r="AA588" s="123"/>
      <c r="AB588" s="123"/>
      <c r="AC588" s="123"/>
      <c r="AD588" s="123"/>
      <c r="AE588" s="123"/>
      <c r="AF588" s="123"/>
      <c r="AG588" s="123"/>
      <c r="AH588" s="123"/>
      <c r="AI588" s="123"/>
      <c r="AJ588" s="123"/>
      <c r="AK588" s="123"/>
      <c r="AL588" s="123"/>
      <c r="AM588" s="123"/>
      <c r="AN588" s="123"/>
      <c r="AO588" s="123"/>
      <c r="AP588" s="123"/>
      <c r="AQ588" s="123"/>
      <c r="AR588" s="123"/>
      <c r="AS588" s="123"/>
      <c r="AT588" s="123"/>
    </row>
    <row r="589" ht="13.5" customHeight="1">
      <c r="A589" s="121"/>
      <c r="B589" s="121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  <c r="AA589" s="123"/>
      <c r="AB589" s="123"/>
      <c r="AC589" s="123"/>
      <c r="AD589" s="123"/>
      <c r="AE589" s="123"/>
      <c r="AF589" s="123"/>
      <c r="AG589" s="123"/>
      <c r="AH589" s="123"/>
      <c r="AI589" s="123"/>
      <c r="AJ589" s="123"/>
      <c r="AK589" s="123"/>
      <c r="AL589" s="123"/>
      <c r="AM589" s="123"/>
      <c r="AN589" s="123"/>
      <c r="AO589" s="123"/>
      <c r="AP589" s="123"/>
      <c r="AQ589" s="123"/>
      <c r="AR589" s="123"/>
      <c r="AS589" s="123"/>
      <c r="AT589" s="123"/>
    </row>
    <row r="590" ht="13.5" customHeight="1">
      <c r="A590" s="121"/>
      <c r="B590" s="121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  <c r="AA590" s="123"/>
      <c r="AB590" s="123"/>
      <c r="AC590" s="123"/>
      <c r="AD590" s="123"/>
      <c r="AE590" s="123"/>
      <c r="AF590" s="123"/>
      <c r="AG590" s="123"/>
      <c r="AH590" s="123"/>
      <c r="AI590" s="123"/>
      <c r="AJ590" s="123"/>
      <c r="AK590" s="123"/>
      <c r="AL590" s="123"/>
      <c r="AM590" s="123"/>
      <c r="AN590" s="123"/>
      <c r="AO590" s="123"/>
      <c r="AP590" s="123"/>
      <c r="AQ590" s="123"/>
      <c r="AR590" s="123"/>
      <c r="AS590" s="123"/>
      <c r="AT590" s="123"/>
    </row>
    <row r="591" ht="13.5" customHeight="1">
      <c r="A591" s="121"/>
      <c r="B591" s="121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  <c r="AA591" s="123"/>
      <c r="AB591" s="123"/>
      <c r="AC591" s="123"/>
      <c r="AD591" s="123"/>
      <c r="AE591" s="123"/>
      <c r="AF591" s="123"/>
      <c r="AG591" s="123"/>
      <c r="AH591" s="123"/>
      <c r="AI591" s="123"/>
      <c r="AJ591" s="123"/>
      <c r="AK591" s="123"/>
      <c r="AL591" s="123"/>
      <c r="AM591" s="123"/>
      <c r="AN591" s="123"/>
      <c r="AO591" s="123"/>
      <c r="AP591" s="123"/>
      <c r="AQ591" s="123"/>
      <c r="AR591" s="123"/>
      <c r="AS591" s="123"/>
      <c r="AT591" s="123"/>
    </row>
    <row r="592" ht="13.5" customHeight="1">
      <c r="A592" s="121"/>
      <c r="B592" s="121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  <c r="AA592" s="123"/>
      <c r="AB592" s="123"/>
      <c r="AC592" s="123"/>
      <c r="AD592" s="123"/>
      <c r="AE592" s="123"/>
      <c r="AF592" s="123"/>
      <c r="AG592" s="123"/>
      <c r="AH592" s="123"/>
      <c r="AI592" s="123"/>
      <c r="AJ592" s="123"/>
      <c r="AK592" s="123"/>
      <c r="AL592" s="123"/>
      <c r="AM592" s="123"/>
      <c r="AN592" s="123"/>
      <c r="AO592" s="123"/>
      <c r="AP592" s="123"/>
      <c r="AQ592" s="123"/>
      <c r="AR592" s="123"/>
      <c r="AS592" s="123"/>
      <c r="AT592" s="123"/>
    </row>
    <row r="593" ht="13.5" customHeight="1">
      <c r="A593" s="121"/>
      <c r="B593" s="121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  <c r="AA593" s="123"/>
      <c r="AB593" s="123"/>
      <c r="AC593" s="123"/>
      <c r="AD593" s="123"/>
      <c r="AE593" s="123"/>
      <c r="AF593" s="123"/>
      <c r="AG593" s="123"/>
      <c r="AH593" s="123"/>
      <c r="AI593" s="123"/>
      <c r="AJ593" s="123"/>
      <c r="AK593" s="123"/>
      <c r="AL593" s="123"/>
      <c r="AM593" s="123"/>
      <c r="AN593" s="123"/>
      <c r="AO593" s="123"/>
      <c r="AP593" s="123"/>
      <c r="AQ593" s="123"/>
      <c r="AR593" s="123"/>
      <c r="AS593" s="123"/>
      <c r="AT593" s="123"/>
    </row>
    <row r="594" ht="13.5" customHeight="1">
      <c r="A594" s="121"/>
      <c r="B594" s="121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  <c r="AA594" s="123"/>
      <c r="AB594" s="123"/>
      <c r="AC594" s="123"/>
      <c r="AD594" s="123"/>
      <c r="AE594" s="123"/>
      <c r="AF594" s="123"/>
      <c r="AG594" s="123"/>
      <c r="AH594" s="123"/>
      <c r="AI594" s="123"/>
      <c r="AJ594" s="123"/>
      <c r="AK594" s="123"/>
      <c r="AL594" s="123"/>
      <c r="AM594" s="123"/>
      <c r="AN594" s="123"/>
      <c r="AO594" s="123"/>
      <c r="AP594" s="123"/>
      <c r="AQ594" s="123"/>
      <c r="AR594" s="123"/>
      <c r="AS594" s="123"/>
      <c r="AT594" s="123"/>
    </row>
    <row r="595" ht="13.5" customHeight="1">
      <c r="A595" s="121"/>
      <c r="B595" s="121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  <c r="AA595" s="123"/>
      <c r="AB595" s="123"/>
      <c r="AC595" s="123"/>
      <c r="AD595" s="123"/>
      <c r="AE595" s="123"/>
      <c r="AF595" s="123"/>
      <c r="AG595" s="123"/>
      <c r="AH595" s="123"/>
      <c r="AI595" s="123"/>
      <c r="AJ595" s="123"/>
      <c r="AK595" s="123"/>
      <c r="AL595" s="123"/>
      <c r="AM595" s="123"/>
      <c r="AN595" s="123"/>
      <c r="AO595" s="123"/>
      <c r="AP595" s="123"/>
      <c r="AQ595" s="123"/>
      <c r="AR595" s="123"/>
      <c r="AS595" s="123"/>
      <c r="AT595" s="123"/>
    </row>
    <row r="596" ht="13.5" customHeight="1">
      <c r="A596" s="121"/>
      <c r="B596" s="121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  <c r="AA596" s="123"/>
      <c r="AB596" s="123"/>
      <c r="AC596" s="123"/>
      <c r="AD596" s="123"/>
      <c r="AE596" s="123"/>
      <c r="AF596" s="123"/>
      <c r="AG596" s="123"/>
      <c r="AH596" s="123"/>
      <c r="AI596" s="123"/>
      <c r="AJ596" s="123"/>
      <c r="AK596" s="123"/>
      <c r="AL596" s="123"/>
      <c r="AM596" s="123"/>
      <c r="AN596" s="123"/>
      <c r="AO596" s="123"/>
      <c r="AP596" s="123"/>
      <c r="AQ596" s="123"/>
      <c r="AR596" s="123"/>
      <c r="AS596" s="123"/>
      <c r="AT596" s="123"/>
    </row>
    <row r="597" ht="13.5" customHeight="1">
      <c r="A597" s="121"/>
      <c r="B597" s="121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  <c r="AA597" s="123"/>
      <c r="AB597" s="123"/>
      <c r="AC597" s="123"/>
      <c r="AD597" s="123"/>
      <c r="AE597" s="123"/>
      <c r="AF597" s="123"/>
      <c r="AG597" s="123"/>
      <c r="AH597" s="123"/>
      <c r="AI597" s="123"/>
      <c r="AJ597" s="123"/>
      <c r="AK597" s="123"/>
      <c r="AL597" s="123"/>
      <c r="AM597" s="123"/>
      <c r="AN597" s="123"/>
      <c r="AO597" s="123"/>
      <c r="AP597" s="123"/>
      <c r="AQ597" s="123"/>
      <c r="AR597" s="123"/>
      <c r="AS597" s="123"/>
      <c r="AT597" s="123"/>
    </row>
    <row r="598" ht="13.5" customHeight="1">
      <c r="A598" s="121"/>
      <c r="B598" s="121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  <c r="AA598" s="123"/>
      <c r="AB598" s="123"/>
      <c r="AC598" s="123"/>
      <c r="AD598" s="123"/>
      <c r="AE598" s="123"/>
      <c r="AF598" s="123"/>
      <c r="AG598" s="123"/>
      <c r="AH598" s="123"/>
      <c r="AI598" s="123"/>
      <c r="AJ598" s="123"/>
      <c r="AK598" s="123"/>
      <c r="AL598" s="123"/>
      <c r="AM598" s="123"/>
      <c r="AN598" s="123"/>
      <c r="AO598" s="123"/>
      <c r="AP598" s="123"/>
      <c r="AQ598" s="123"/>
      <c r="AR598" s="123"/>
      <c r="AS598" s="123"/>
      <c r="AT598" s="123"/>
    </row>
    <row r="599" ht="13.5" customHeight="1">
      <c r="A599" s="121"/>
      <c r="B599" s="121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  <c r="AA599" s="123"/>
      <c r="AB599" s="123"/>
      <c r="AC599" s="123"/>
      <c r="AD599" s="123"/>
      <c r="AE599" s="123"/>
      <c r="AF599" s="123"/>
      <c r="AG599" s="123"/>
      <c r="AH599" s="123"/>
      <c r="AI599" s="123"/>
      <c r="AJ599" s="123"/>
      <c r="AK599" s="123"/>
      <c r="AL599" s="123"/>
      <c r="AM599" s="123"/>
      <c r="AN599" s="123"/>
      <c r="AO599" s="123"/>
      <c r="AP599" s="123"/>
      <c r="AQ599" s="123"/>
      <c r="AR599" s="123"/>
      <c r="AS599" s="123"/>
      <c r="AT599" s="123"/>
    </row>
    <row r="600" ht="13.5" customHeight="1">
      <c r="A600" s="121"/>
      <c r="B600" s="121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  <c r="AA600" s="123"/>
      <c r="AB600" s="123"/>
      <c r="AC600" s="123"/>
      <c r="AD600" s="123"/>
      <c r="AE600" s="123"/>
      <c r="AF600" s="123"/>
      <c r="AG600" s="123"/>
      <c r="AH600" s="123"/>
      <c r="AI600" s="123"/>
      <c r="AJ600" s="123"/>
      <c r="AK600" s="123"/>
      <c r="AL600" s="123"/>
      <c r="AM600" s="123"/>
      <c r="AN600" s="123"/>
      <c r="AO600" s="123"/>
      <c r="AP600" s="123"/>
      <c r="AQ600" s="123"/>
      <c r="AR600" s="123"/>
      <c r="AS600" s="123"/>
      <c r="AT600" s="123"/>
    </row>
    <row r="601" ht="13.5" customHeight="1">
      <c r="A601" s="121"/>
      <c r="B601" s="121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  <c r="AA601" s="123"/>
      <c r="AB601" s="123"/>
      <c r="AC601" s="123"/>
      <c r="AD601" s="123"/>
      <c r="AE601" s="123"/>
      <c r="AF601" s="123"/>
      <c r="AG601" s="123"/>
      <c r="AH601" s="123"/>
      <c r="AI601" s="123"/>
      <c r="AJ601" s="123"/>
      <c r="AK601" s="123"/>
      <c r="AL601" s="123"/>
      <c r="AM601" s="123"/>
      <c r="AN601" s="123"/>
      <c r="AO601" s="123"/>
      <c r="AP601" s="123"/>
      <c r="AQ601" s="123"/>
      <c r="AR601" s="123"/>
      <c r="AS601" s="123"/>
      <c r="AT601" s="123"/>
    </row>
    <row r="602" ht="13.5" customHeight="1">
      <c r="A602" s="121"/>
      <c r="B602" s="121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  <c r="AA602" s="123"/>
      <c r="AB602" s="123"/>
      <c r="AC602" s="123"/>
      <c r="AD602" s="123"/>
      <c r="AE602" s="123"/>
      <c r="AF602" s="123"/>
      <c r="AG602" s="123"/>
      <c r="AH602" s="123"/>
      <c r="AI602" s="123"/>
      <c r="AJ602" s="123"/>
      <c r="AK602" s="123"/>
      <c r="AL602" s="123"/>
      <c r="AM602" s="123"/>
      <c r="AN602" s="123"/>
      <c r="AO602" s="123"/>
      <c r="AP602" s="123"/>
      <c r="AQ602" s="123"/>
      <c r="AR602" s="123"/>
      <c r="AS602" s="123"/>
      <c r="AT602" s="123"/>
    </row>
    <row r="603" ht="13.5" customHeight="1">
      <c r="A603" s="121"/>
      <c r="B603" s="121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  <c r="AA603" s="123"/>
      <c r="AB603" s="123"/>
      <c r="AC603" s="123"/>
      <c r="AD603" s="123"/>
      <c r="AE603" s="123"/>
      <c r="AF603" s="123"/>
      <c r="AG603" s="123"/>
      <c r="AH603" s="123"/>
      <c r="AI603" s="123"/>
      <c r="AJ603" s="123"/>
      <c r="AK603" s="123"/>
      <c r="AL603" s="123"/>
      <c r="AM603" s="123"/>
      <c r="AN603" s="123"/>
      <c r="AO603" s="123"/>
      <c r="AP603" s="123"/>
      <c r="AQ603" s="123"/>
      <c r="AR603" s="123"/>
      <c r="AS603" s="123"/>
      <c r="AT603" s="123"/>
    </row>
    <row r="604" ht="13.5" customHeight="1">
      <c r="A604" s="121"/>
      <c r="B604" s="121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  <c r="AA604" s="123"/>
      <c r="AB604" s="123"/>
      <c r="AC604" s="123"/>
      <c r="AD604" s="123"/>
      <c r="AE604" s="123"/>
      <c r="AF604" s="123"/>
      <c r="AG604" s="123"/>
      <c r="AH604" s="123"/>
      <c r="AI604" s="123"/>
      <c r="AJ604" s="123"/>
      <c r="AK604" s="123"/>
      <c r="AL604" s="123"/>
      <c r="AM604" s="123"/>
      <c r="AN604" s="123"/>
      <c r="AO604" s="123"/>
      <c r="AP604" s="123"/>
      <c r="AQ604" s="123"/>
      <c r="AR604" s="123"/>
      <c r="AS604" s="123"/>
      <c r="AT604" s="123"/>
    </row>
    <row r="605" ht="13.5" customHeight="1">
      <c r="A605" s="121"/>
      <c r="B605" s="121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  <c r="AA605" s="123"/>
      <c r="AB605" s="123"/>
      <c r="AC605" s="123"/>
      <c r="AD605" s="123"/>
      <c r="AE605" s="123"/>
      <c r="AF605" s="123"/>
      <c r="AG605" s="123"/>
      <c r="AH605" s="123"/>
      <c r="AI605" s="123"/>
      <c r="AJ605" s="123"/>
      <c r="AK605" s="123"/>
      <c r="AL605" s="123"/>
      <c r="AM605" s="123"/>
      <c r="AN605" s="123"/>
      <c r="AO605" s="123"/>
      <c r="AP605" s="123"/>
      <c r="AQ605" s="123"/>
      <c r="AR605" s="123"/>
      <c r="AS605" s="123"/>
      <c r="AT605" s="123"/>
    </row>
    <row r="606" ht="13.5" customHeight="1">
      <c r="A606" s="121"/>
      <c r="B606" s="121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  <c r="AA606" s="123"/>
      <c r="AB606" s="123"/>
      <c r="AC606" s="123"/>
      <c r="AD606" s="123"/>
      <c r="AE606" s="123"/>
      <c r="AF606" s="123"/>
      <c r="AG606" s="123"/>
      <c r="AH606" s="123"/>
      <c r="AI606" s="123"/>
      <c r="AJ606" s="123"/>
      <c r="AK606" s="123"/>
      <c r="AL606" s="123"/>
      <c r="AM606" s="123"/>
      <c r="AN606" s="123"/>
      <c r="AO606" s="123"/>
      <c r="AP606" s="123"/>
      <c r="AQ606" s="123"/>
      <c r="AR606" s="123"/>
      <c r="AS606" s="123"/>
      <c r="AT606" s="123"/>
    </row>
    <row r="607" ht="13.5" customHeight="1">
      <c r="A607" s="121"/>
      <c r="B607" s="121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  <c r="AA607" s="123"/>
      <c r="AB607" s="123"/>
      <c r="AC607" s="123"/>
      <c r="AD607" s="123"/>
      <c r="AE607" s="123"/>
      <c r="AF607" s="123"/>
      <c r="AG607" s="123"/>
      <c r="AH607" s="123"/>
      <c r="AI607" s="123"/>
      <c r="AJ607" s="123"/>
      <c r="AK607" s="123"/>
      <c r="AL607" s="123"/>
      <c r="AM607" s="123"/>
      <c r="AN607" s="123"/>
      <c r="AO607" s="123"/>
      <c r="AP607" s="123"/>
      <c r="AQ607" s="123"/>
      <c r="AR607" s="123"/>
      <c r="AS607" s="123"/>
      <c r="AT607" s="123"/>
    </row>
    <row r="608" ht="13.5" customHeight="1">
      <c r="A608" s="121"/>
      <c r="B608" s="121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  <c r="AA608" s="123"/>
      <c r="AB608" s="123"/>
      <c r="AC608" s="123"/>
      <c r="AD608" s="123"/>
      <c r="AE608" s="123"/>
      <c r="AF608" s="123"/>
      <c r="AG608" s="123"/>
      <c r="AH608" s="123"/>
      <c r="AI608" s="123"/>
      <c r="AJ608" s="123"/>
      <c r="AK608" s="123"/>
      <c r="AL608" s="123"/>
      <c r="AM608" s="123"/>
      <c r="AN608" s="123"/>
      <c r="AO608" s="123"/>
      <c r="AP608" s="123"/>
      <c r="AQ608" s="123"/>
      <c r="AR608" s="123"/>
      <c r="AS608" s="123"/>
      <c r="AT608" s="123"/>
    </row>
    <row r="609" ht="13.5" customHeight="1">
      <c r="A609" s="121"/>
      <c r="B609" s="121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  <c r="AA609" s="123"/>
      <c r="AB609" s="123"/>
      <c r="AC609" s="123"/>
      <c r="AD609" s="123"/>
      <c r="AE609" s="123"/>
      <c r="AF609" s="123"/>
      <c r="AG609" s="123"/>
      <c r="AH609" s="123"/>
      <c r="AI609" s="123"/>
      <c r="AJ609" s="123"/>
      <c r="AK609" s="123"/>
      <c r="AL609" s="123"/>
      <c r="AM609" s="123"/>
      <c r="AN609" s="123"/>
      <c r="AO609" s="123"/>
      <c r="AP609" s="123"/>
      <c r="AQ609" s="123"/>
      <c r="AR609" s="123"/>
      <c r="AS609" s="123"/>
      <c r="AT609" s="123"/>
    </row>
    <row r="610" ht="13.5" customHeight="1">
      <c r="A610" s="121"/>
      <c r="B610" s="121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  <c r="AA610" s="123"/>
      <c r="AB610" s="123"/>
      <c r="AC610" s="123"/>
      <c r="AD610" s="123"/>
      <c r="AE610" s="123"/>
      <c r="AF610" s="123"/>
      <c r="AG610" s="123"/>
      <c r="AH610" s="123"/>
      <c r="AI610" s="123"/>
      <c r="AJ610" s="123"/>
      <c r="AK610" s="123"/>
      <c r="AL610" s="123"/>
      <c r="AM610" s="123"/>
      <c r="AN610" s="123"/>
      <c r="AO610" s="123"/>
      <c r="AP610" s="123"/>
      <c r="AQ610" s="123"/>
      <c r="AR610" s="123"/>
      <c r="AS610" s="123"/>
      <c r="AT610" s="123"/>
    </row>
    <row r="611" ht="13.5" customHeight="1">
      <c r="A611" s="121"/>
      <c r="B611" s="121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  <c r="AA611" s="123"/>
      <c r="AB611" s="123"/>
      <c r="AC611" s="123"/>
      <c r="AD611" s="123"/>
      <c r="AE611" s="123"/>
      <c r="AF611" s="123"/>
      <c r="AG611" s="123"/>
      <c r="AH611" s="123"/>
      <c r="AI611" s="123"/>
      <c r="AJ611" s="123"/>
      <c r="AK611" s="123"/>
      <c r="AL611" s="123"/>
      <c r="AM611" s="123"/>
      <c r="AN611" s="123"/>
      <c r="AO611" s="123"/>
      <c r="AP611" s="123"/>
      <c r="AQ611" s="123"/>
      <c r="AR611" s="123"/>
      <c r="AS611" s="123"/>
      <c r="AT611" s="123"/>
    </row>
    <row r="612" ht="13.5" customHeight="1">
      <c r="A612" s="121"/>
      <c r="B612" s="121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  <c r="AA612" s="123"/>
      <c r="AB612" s="123"/>
      <c r="AC612" s="123"/>
      <c r="AD612" s="123"/>
      <c r="AE612" s="123"/>
      <c r="AF612" s="123"/>
      <c r="AG612" s="123"/>
      <c r="AH612" s="123"/>
      <c r="AI612" s="123"/>
      <c r="AJ612" s="123"/>
      <c r="AK612" s="123"/>
      <c r="AL612" s="123"/>
      <c r="AM612" s="123"/>
      <c r="AN612" s="123"/>
      <c r="AO612" s="123"/>
      <c r="AP612" s="123"/>
      <c r="AQ612" s="123"/>
      <c r="AR612" s="123"/>
      <c r="AS612" s="123"/>
      <c r="AT612" s="123"/>
    </row>
    <row r="613" ht="13.5" customHeight="1">
      <c r="A613" s="121"/>
      <c r="B613" s="121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  <c r="AA613" s="123"/>
      <c r="AB613" s="123"/>
      <c r="AC613" s="123"/>
      <c r="AD613" s="123"/>
      <c r="AE613" s="123"/>
      <c r="AF613" s="123"/>
      <c r="AG613" s="123"/>
      <c r="AH613" s="123"/>
      <c r="AI613" s="123"/>
      <c r="AJ613" s="123"/>
      <c r="AK613" s="123"/>
      <c r="AL613" s="123"/>
      <c r="AM613" s="123"/>
      <c r="AN613" s="123"/>
      <c r="AO613" s="123"/>
      <c r="AP613" s="123"/>
      <c r="AQ613" s="123"/>
      <c r="AR613" s="123"/>
      <c r="AS613" s="123"/>
      <c r="AT613" s="123"/>
    </row>
    <row r="614" ht="13.5" customHeight="1">
      <c r="A614" s="121"/>
      <c r="B614" s="121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  <c r="AA614" s="123"/>
      <c r="AB614" s="123"/>
      <c r="AC614" s="123"/>
      <c r="AD614" s="123"/>
      <c r="AE614" s="123"/>
      <c r="AF614" s="123"/>
      <c r="AG614" s="123"/>
      <c r="AH614" s="123"/>
      <c r="AI614" s="123"/>
      <c r="AJ614" s="123"/>
      <c r="AK614" s="123"/>
      <c r="AL614" s="123"/>
      <c r="AM614" s="123"/>
      <c r="AN614" s="123"/>
      <c r="AO614" s="123"/>
      <c r="AP614" s="123"/>
      <c r="AQ614" s="123"/>
      <c r="AR614" s="123"/>
      <c r="AS614" s="123"/>
      <c r="AT614" s="123"/>
    </row>
    <row r="615" ht="13.5" customHeight="1">
      <c r="A615" s="121"/>
      <c r="B615" s="121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  <c r="AA615" s="123"/>
      <c r="AB615" s="123"/>
      <c r="AC615" s="123"/>
      <c r="AD615" s="123"/>
      <c r="AE615" s="123"/>
      <c r="AF615" s="123"/>
      <c r="AG615" s="123"/>
      <c r="AH615" s="123"/>
      <c r="AI615" s="123"/>
      <c r="AJ615" s="123"/>
      <c r="AK615" s="123"/>
      <c r="AL615" s="123"/>
      <c r="AM615" s="123"/>
      <c r="AN615" s="123"/>
      <c r="AO615" s="123"/>
      <c r="AP615" s="123"/>
      <c r="AQ615" s="123"/>
      <c r="AR615" s="123"/>
      <c r="AS615" s="123"/>
      <c r="AT615" s="123"/>
    </row>
    <row r="616" ht="13.5" customHeight="1">
      <c r="A616" s="121"/>
      <c r="B616" s="121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  <c r="AA616" s="123"/>
      <c r="AB616" s="123"/>
      <c r="AC616" s="123"/>
      <c r="AD616" s="123"/>
      <c r="AE616" s="123"/>
      <c r="AF616" s="123"/>
      <c r="AG616" s="123"/>
      <c r="AH616" s="123"/>
      <c r="AI616" s="123"/>
      <c r="AJ616" s="123"/>
      <c r="AK616" s="123"/>
      <c r="AL616" s="123"/>
      <c r="AM616" s="123"/>
      <c r="AN616" s="123"/>
      <c r="AO616" s="123"/>
      <c r="AP616" s="123"/>
      <c r="AQ616" s="123"/>
      <c r="AR616" s="123"/>
      <c r="AS616" s="123"/>
      <c r="AT616" s="123"/>
    </row>
    <row r="617" ht="13.5" customHeight="1">
      <c r="A617" s="121"/>
      <c r="B617" s="121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  <c r="AA617" s="123"/>
      <c r="AB617" s="123"/>
      <c r="AC617" s="123"/>
      <c r="AD617" s="123"/>
      <c r="AE617" s="123"/>
      <c r="AF617" s="123"/>
      <c r="AG617" s="123"/>
      <c r="AH617" s="123"/>
      <c r="AI617" s="123"/>
      <c r="AJ617" s="123"/>
      <c r="AK617" s="123"/>
      <c r="AL617" s="123"/>
      <c r="AM617" s="123"/>
      <c r="AN617" s="123"/>
      <c r="AO617" s="123"/>
      <c r="AP617" s="123"/>
      <c r="AQ617" s="123"/>
      <c r="AR617" s="123"/>
      <c r="AS617" s="123"/>
      <c r="AT617" s="123"/>
    </row>
    <row r="618" ht="13.5" customHeight="1">
      <c r="A618" s="121"/>
      <c r="B618" s="121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  <c r="AA618" s="123"/>
      <c r="AB618" s="123"/>
      <c r="AC618" s="123"/>
      <c r="AD618" s="123"/>
      <c r="AE618" s="123"/>
      <c r="AF618" s="123"/>
      <c r="AG618" s="123"/>
      <c r="AH618" s="123"/>
      <c r="AI618" s="123"/>
      <c r="AJ618" s="123"/>
      <c r="AK618" s="123"/>
      <c r="AL618" s="123"/>
      <c r="AM618" s="123"/>
      <c r="AN618" s="123"/>
      <c r="AO618" s="123"/>
      <c r="AP618" s="123"/>
      <c r="AQ618" s="123"/>
      <c r="AR618" s="123"/>
      <c r="AS618" s="123"/>
      <c r="AT618" s="123"/>
    </row>
    <row r="619" ht="13.5" customHeight="1">
      <c r="A619" s="121"/>
      <c r="B619" s="121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  <c r="AA619" s="123"/>
      <c r="AB619" s="123"/>
      <c r="AC619" s="123"/>
      <c r="AD619" s="123"/>
      <c r="AE619" s="123"/>
      <c r="AF619" s="123"/>
      <c r="AG619" s="123"/>
      <c r="AH619" s="123"/>
      <c r="AI619" s="123"/>
      <c r="AJ619" s="123"/>
      <c r="AK619" s="123"/>
      <c r="AL619" s="123"/>
      <c r="AM619" s="123"/>
      <c r="AN619" s="123"/>
      <c r="AO619" s="123"/>
      <c r="AP619" s="123"/>
      <c r="AQ619" s="123"/>
      <c r="AR619" s="123"/>
      <c r="AS619" s="123"/>
      <c r="AT619" s="123"/>
    </row>
    <row r="620" ht="13.5" customHeight="1">
      <c r="A620" s="121"/>
      <c r="B620" s="121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  <c r="AA620" s="123"/>
      <c r="AB620" s="123"/>
      <c r="AC620" s="123"/>
      <c r="AD620" s="123"/>
      <c r="AE620" s="123"/>
      <c r="AF620" s="123"/>
      <c r="AG620" s="123"/>
      <c r="AH620" s="123"/>
      <c r="AI620" s="123"/>
      <c r="AJ620" s="123"/>
      <c r="AK620" s="123"/>
      <c r="AL620" s="123"/>
      <c r="AM620" s="123"/>
      <c r="AN620" s="123"/>
      <c r="AO620" s="123"/>
      <c r="AP620" s="123"/>
      <c r="AQ620" s="123"/>
      <c r="AR620" s="123"/>
      <c r="AS620" s="123"/>
      <c r="AT620" s="123"/>
    </row>
    <row r="621" ht="13.5" customHeight="1">
      <c r="A621" s="121"/>
      <c r="B621" s="121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  <c r="AA621" s="123"/>
      <c r="AB621" s="123"/>
      <c r="AC621" s="123"/>
      <c r="AD621" s="123"/>
      <c r="AE621" s="123"/>
      <c r="AF621" s="123"/>
      <c r="AG621" s="123"/>
      <c r="AH621" s="123"/>
      <c r="AI621" s="123"/>
      <c r="AJ621" s="123"/>
      <c r="AK621" s="123"/>
      <c r="AL621" s="123"/>
      <c r="AM621" s="123"/>
      <c r="AN621" s="123"/>
      <c r="AO621" s="123"/>
      <c r="AP621" s="123"/>
      <c r="AQ621" s="123"/>
      <c r="AR621" s="123"/>
      <c r="AS621" s="123"/>
      <c r="AT621" s="123"/>
    </row>
    <row r="622" ht="13.5" customHeight="1">
      <c r="A622" s="121"/>
      <c r="B622" s="121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  <c r="AA622" s="123"/>
      <c r="AB622" s="123"/>
      <c r="AC622" s="123"/>
      <c r="AD622" s="123"/>
      <c r="AE622" s="123"/>
      <c r="AF622" s="123"/>
      <c r="AG622" s="123"/>
      <c r="AH622" s="123"/>
      <c r="AI622" s="123"/>
      <c r="AJ622" s="123"/>
      <c r="AK622" s="123"/>
      <c r="AL622" s="123"/>
      <c r="AM622" s="123"/>
      <c r="AN622" s="123"/>
      <c r="AO622" s="123"/>
      <c r="AP622" s="123"/>
      <c r="AQ622" s="123"/>
      <c r="AR622" s="123"/>
      <c r="AS622" s="123"/>
      <c r="AT622" s="123"/>
    </row>
    <row r="623" ht="13.5" customHeight="1">
      <c r="A623" s="121"/>
      <c r="B623" s="121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  <c r="AA623" s="123"/>
      <c r="AB623" s="123"/>
      <c r="AC623" s="123"/>
      <c r="AD623" s="123"/>
      <c r="AE623" s="123"/>
      <c r="AF623" s="123"/>
      <c r="AG623" s="123"/>
      <c r="AH623" s="123"/>
      <c r="AI623" s="123"/>
      <c r="AJ623" s="123"/>
      <c r="AK623" s="123"/>
      <c r="AL623" s="123"/>
      <c r="AM623" s="123"/>
      <c r="AN623" s="123"/>
      <c r="AO623" s="123"/>
      <c r="AP623" s="123"/>
      <c r="AQ623" s="123"/>
      <c r="AR623" s="123"/>
      <c r="AS623" s="123"/>
      <c r="AT623" s="123"/>
    </row>
    <row r="624" ht="13.5" customHeight="1">
      <c r="A624" s="121"/>
      <c r="B624" s="121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  <c r="AA624" s="123"/>
      <c r="AB624" s="123"/>
      <c r="AC624" s="123"/>
      <c r="AD624" s="123"/>
      <c r="AE624" s="123"/>
      <c r="AF624" s="123"/>
      <c r="AG624" s="123"/>
      <c r="AH624" s="123"/>
      <c r="AI624" s="123"/>
      <c r="AJ624" s="123"/>
      <c r="AK624" s="123"/>
      <c r="AL624" s="123"/>
      <c r="AM624" s="123"/>
      <c r="AN624" s="123"/>
      <c r="AO624" s="123"/>
      <c r="AP624" s="123"/>
      <c r="AQ624" s="123"/>
      <c r="AR624" s="123"/>
      <c r="AS624" s="123"/>
      <c r="AT624" s="123"/>
    </row>
    <row r="625" ht="13.5" customHeight="1">
      <c r="A625" s="121"/>
      <c r="B625" s="121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  <c r="AA625" s="123"/>
      <c r="AB625" s="123"/>
      <c r="AC625" s="123"/>
      <c r="AD625" s="123"/>
      <c r="AE625" s="123"/>
      <c r="AF625" s="123"/>
      <c r="AG625" s="123"/>
      <c r="AH625" s="123"/>
      <c r="AI625" s="123"/>
      <c r="AJ625" s="123"/>
      <c r="AK625" s="123"/>
      <c r="AL625" s="123"/>
      <c r="AM625" s="123"/>
      <c r="AN625" s="123"/>
      <c r="AO625" s="123"/>
      <c r="AP625" s="123"/>
      <c r="AQ625" s="123"/>
      <c r="AR625" s="123"/>
      <c r="AS625" s="123"/>
      <c r="AT625" s="123"/>
    </row>
    <row r="626" ht="13.5" customHeight="1">
      <c r="A626" s="121"/>
      <c r="B626" s="121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  <c r="AA626" s="123"/>
      <c r="AB626" s="123"/>
      <c r="AC626" s="123"/>
      <c r="AD626" s="123"/>
      <c r="AE626" s="123"/>
      <c r="AF626" s="123"/>
      <c r="AG626" s="123"/>
      <c r="AH626" s="123"/>
      <c r="AI626" s="123"/>
      <c r="AJ626" s="123"/>
      <c r="AK626" s="123"/>
      <c r="AL626" s="123"/>
      <c r="AM626" s="123"/>
      <c r="AN626" s="123"/>
      <c r="AO626" s="123"/>
      <c r="AP626" s="123"/>
      <c r="AQ626" s="123"/>
      <c r="AR626" s="123"/>
      <c r="AS626" s="123"/>
      <c r="AT626" s="123"/>
    </row>
    <row r="627" ht="13.5" customHeight="1">
      <c r="A627" s="121"/>
      <c r="B627" s="121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  <c r="AA627" s="123"/>
      <c r="AB627" s="123"/>
      <c r="AC627" s="123"/>
      <c r="AD627" s="123"/>
      <c r="AE627" s="123"/>
      <c r="AF627" s="123"/>
      <c r="AG627" s="123"/>
      <c r="AH627" s="123"/>
      <c r="AI627" s="123"/>
      <c r="AJ627" s="123"/>
      <c r="AK627" s="123"/>
      <c r="AL627" s="123"/>
      <c r="AM627" s="123"/>
      <c r="AN627" s="123"/>
      <c r="AO627" s="123"/>
      <c r="AP627" s="123"/>
      <c r="AQ627" s="123"/>
      <c r="AR627" s="123"/>
      <c r="AS627" s="123"/>
      <c r="AT627" s="123"/>
    </row>
    <row r="628" ht="13.5" customHeight="1">
      <c r="A628" s="121"/>
      <c r="B628" s="121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  <c r="AA628" s="123"/>
      <c r="AB628" s="123"/>
      <c r="AC628" s="123"/>
      <c r="AD628" s="123"/>
      <c r="AE628" s="123"/>
      <c r="AF628" s="123"/>
      <c r="AG628" s="123"/>
      <c r="AH628" s="123"/>
      <c r="AI628" s="123"/>
      <c r="AJ628" s="123"/>
      <c r="AK628" s="123"/>
      <c r="AL628" s="123"/>
      <c r="AM628" s="123"/>
      <c r="AN628" s="123"/>
      <c r="AO628" s="123"/>
      <c r="AP628" s="123"/>
      <c r="AQ628" s="123"/>
      <c r="AR628" s="123"/>
      <c r="AS628" s="123"/>
      <c r="AT628" s="123"/>
    </row>
    <row r="629" ht="13.5" customHeight="1">
      <c r="A629" s="121"/>
      <c r="B629" s="121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  <c r="AA629" s="123"/>
      <c r="AB629" s="123"/>
      <c r="AC629" s="123"/>
      <c r="AD629" s="123"/>
      <c r="AE629" s="123"/>
      <c r="AF629" s="123"/>
      <c r="AG629" s="123"/>
      <c r="AH629" s="123"/>
      <c r="AI629" s="123"/>
      <c r="AJ629" s="123"/>
      <c r="AK629" s="123"/>
      <c r="AL629" s="123"/>
      <c r="AM629" s="123"/>
      <c r="AN629" s="123"/>
      <c r="AO629" s="123"/>
      <c r="AP629" s="123"/>
      <c r="AQ629" s="123"/>
      <c r="AR629" s="123"/>
      <c r="AS629" s="123"/>
      <c r="AT629" s="123"/>
    </row>
    <row r="630" ht="13.5" customHeight="1">
      <c r="A630" s="121"/>
      <c r="B630" s="121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  <c r="AA630" s="123"/>
      <c r="AB630" s="123"/>
      <c r="AC630" s="123"/>
      <c r="AD630" s="123"/>
      <c r="AE630" s="123"/>
      <c r="AF630" s="123"/>
      <c r="AG630" s="123"/>
      <c r="AH630" s="123"/>
      <c r="AI630" s="123"/>
      <c r="AJ630" s="123"/>
      <c r="AK630" s="123"/>
      <c r="AL630" s="123"/>
      <c r="AM630" s="123"/>
      <c r="AN630" s="123"/>
      <c r="AO630" s="123"/>
      <c r="AP630" s="123"/>
      <c r="AQ630" s="123"/>
      <c r="AR630" s="123"/>
      <c r="AS630" s="123"/>
      <c r="AT630" s="123"/>
    </row>
    <row r="631" ht="13.5" customHeight="1">
      <c r="A631" s="121"/>
      <c r="B631" s="121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  <c r="AA631" s="123"/>
      <c r="AB631" s="123"/>
      <c r="AC631" s="123"/>
      <c r="AD631" s="123"/>
      <c r="AE631" s="123"/>
      <c r="AF631" s="123"/>
      <c r="AG631" s="123"/>
      <c r="AH631" s="123"/>
      <c r="AI631" s="123"/>
      <c r="AJ631" s="123"/>
      <c r="AK631" s="123"/>
      <c r="AL631" s="123"/>
      <c r="AM631" s="123"/>
      <c r="AN631" s="123"/>
      <c r="AO631" s="123"/>
      <c r="AP631" s="123"/>
      <c r="AQ631" s="123"/>
      <c r="AR631" s="123"/>
      <c r="AS631" s="123"/>
      <c r="AT631" s="123"/>
    </row>
    <row r="632" ht="13.5" customHeight="1">
      <c r="A632" s="121"/>
      <c r="B632" s="121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  <c r="AA632" s="123"/>
      <c r="AB632" s="123"/>
      <c r="AC632" s="123"/>
      <c r="AD632" s="123"/>
      <c r="AE632" s="123"/>
      <c r="AF632" s="123"/>
      <c r="AG632" s="123"/>
      <c r="AH632" s="123"/>
      <c r="AI632" s="123"/>
      <c r="AJ632" s="123"/>
      <c r="AK632" s="123"/>
      <c r="AL632" s="123"/>
      <c r="AM632" s="123"/>
      <c r="AN632" s="123"/>
      <c r="AO632" s="123"/>
      <c r="AP632" s="123"/>
      <c r="AQ632" s="123"/>
      <c r="AR632" s="123"/>
      <c r="AS632" s="123"/>
      <c r="AT632" s="123"/>
    </row>
    <row r="633" ht="13.5" customHeight="1">
      <c r="A633" s="121"/>
      <c r="B633" s="121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  <c r="AA633" s="123"/>
      <c r="AB633" s="123"/>
      <c r="AC633" s="123"/>
      <c r="AD633" s="123"/>
      <c r="AE633" s="123"/>
      <c r="AF633" s="123"/>
      <c r="AG633" s="123"/>
      <c r="AH633" s="123"/>
      <c r="AI633" s="123"/>
      <c r="AJ633" s="123"/>
      <c r="AK633" s="123"/>
      <c r="AL633" s="123"/>
      <c r="AM633" s="123"/>
      <c r="AN633" s="123"/>
      <c r="AO633" s="123"/>
      <c r="AP633" s="123"/>
      <c r="AQ633" s="123"/>
      <c r="AR633" s="123"/>
      <c r="AS633" s="123"/>
      <c r="AT633" s="123"/>
    </row>
    <row r="634" ht="13.5" customHeight="1">
      <c r="A634" s="121"/>
      <c r="B634" s="121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  <c r="AA634" s="123"/>
      <c r="AB634" s="123"/>
      <c r="AC634" s="123"/>
      <c r="AD634" s="123"/>
      <c r="AE634" s="123"/>
      <c r="AF634" s="123"/>
      <c r="AG634" s="123"/>
      <c r="AH634" s="123"/>
      <c r="AI634" s="123"/>
      <c r="AJ634" s="123"/>
      <c r="AK634" s="123"/>
      <c r="AL634" s="123"/>
      <c r="AM634" s="123"/>
      <c r="AN634" s="123"/>
      <c r="AO634" s="123"/>
      <c r="AP634" s="123"/>
      <c r="AQ634" s="123"/>
      <c r="AR634" s="123"/>
      <c r="AS634" s="123"/>
      <c r="AT634" s="123"/>
    </row>
    <row r="635" ht="13.5" customHeight="1">
      <c r="A635" s="121"/>
      <c r="B635" s="121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  <c r="AA635" s="123"/>
      <c r="AB635" s="123"/>
      <c r="AC635" s="123"/>
      <c r="AD635" s="123"/>
      <c r="AE635" s="123"/>
      <c r="AF635" s="123"/>
      <c r="AG635" s="123"/>
      <c r="AH635" s="123"/>
      <c r="AI635" s="123"/>
      <c r="AJ635" s="123"/>
      <c r="AK635" s="123"/>
      <c r="AL635" s="123"/>
      <c r="AM635" s="123"/>
      <c r="AN635" s="123"/>
      <c r="AO635" s="123"/>
      <c r="AP635" s="123"/>
      <c r="AQ635" s="123"/>
      <c r="AR635" s="123"/>
      <c r="AS635" s="123"/>
      <c r="AT635" s="123"/>
    </row>
    <row r="636" ht="13.5" customHeight="1">
      <c r="A636" s="121"/>
      <c r="B636" s="121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  <c r="AA636" s="123"/>
      <c r="AB636" s="123"/>
      <c r="AC636" s="123"/>
      <c r="AD636" s="123"/>
      <c r="AE636" s="123"/>
      <c r="AF636" s="123"/>
      <c r="AG636" s="123"/>
      <c r="AH636" s="123"/>
      <c r="AI636" s="123"/>
      <c r="AJ636" s="123"/>
      <c r="AK636" s="123"/>
      <c r="AL636" s="123"/>
      <c r="AM636" s="123"/>
      <c r="AN636" s="123"/>
      <c r="AO636" s="123"/>
      <c r="AP636" s="123"/>
      <c r="AQ636" s="123"/>
      <c r="AR636" s="123"/>
      <c r="AS636" s="123"/>
      <c r="AT636" s="123"/>
    </row>
    <row r="637" ht="13.5" customHeight="1">
      <c r="A637" s="121"/>
      <c r="B637" s="121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  <c r="AA637" s="123"/>
      <c r="AB637" s="123"/>
      <c r="AC637" s="123"/>
      <c r="AD637" s="123"/>
      <c r="AE637" s="123"/>
      <c r="AF637" s="123"/>
      <c r="AG637" s="123"/>
      <c r="AH637" s="123"/>
      <c r="AI637" s="123"/>
      <c r="AJ637" s="123"/>
      <c r="AK637" s="123"/>
      <c r="AL637" s="123"/>
      <c r="AM637" s="123"/>
      <c r="AN637" s="123"/>
      <c r="AO637" s="123"/>
      <c r="AP637" s="123"/>
      <c r="AQ637" s="123"/>
      <c r="AR637" s="123"/>
      <c r="AS637" s="123"/>
      <c r="AT637" s="123"/>
    </row>
    <row r="638" ht="13.5" customHeight="1">
      <c r="A638" s="121"/>
      <c r="B638" s="121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  <c r="AA638" s="123"/>
      <c r="AB638" s="123"/>
      <c r="AC638" s="123"/>
      <c r="AD638" s="123"/>
      <c r="AE638" s="123"/>
      <c r="AF638" s="123"/>
      <c r="AG638" s="123"/>
      <c r="AH638" s="123"/>
      <c r="AI638" s="123"/>
      <c r="AJ638" s="123"/>
      <c r="AK638" s="123"/>
      <c r="AL638" s="123"/>
      <c r="AM638" s="123"/>
      <c r="AN638" s="123"/>
      <c r="AO638" s="123"/>
      <c r="AP638" s="123"/>
      <c r="AQ638" s="123"/>
      <c r="AR638" s="123"/>
      <c r="AS638" s="123"/>
      <c r="AT638" s="123"/>
    </row>
    <row r="639" ht="13.5" customHeight="1">
      <c r="A639" s="121"/>
      <c r="B639" s="121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  <c r="AA639" s="123"/>
      <c r="AB639" s="123"/>
      <c r="AC639" s="123"/>
      <c r="AD639" s="123"/>
      <c r="AE639" s="123"/>
      <c r="AF639" s="123"/>
      <c r="AG639" s="123"/>
      <c r="AH639" s="123"/>
      <c r="AI639" s="123"/>
      <c r="AJ639" s="123"/>
      <c r="AK639" s="123"/>
      <c r="AL639" s="123"/>
      <c r="AM639" s="123"/>
      <c r="AN639" s="123"/>
      <c r="AO639" s="123"/>
      <c r="AP639" s="123"/>
      <c r="AQ639" s="123"/>
      <c r="AR639" s="123"/>
      <c r="AS639" s="123"/>
      <c r="AT639" s="123"/>
    </row>
    <row r="640" ht="13.5" customHeight="1">
      <c r="A640" s="121"/>
      <c r="B640" s="121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  <c r="AA640" s="123"/>
      <c r="AB640" s="123"/>
      <c r="AC640" s="123"/>
      <c r="AD640" s="123"/>
      <c r="AE640" s="123"/>
      <c r="AF640" s="123"/>
      <c r="AG640" s="123"/>
      <c r="AH640" s="123"/>
      <c r="AI640" s="123"/>
      <c r="AJ640" s="123"/>
      <c r="AK640" s="123"/>
      <c r="AL640" s="123"/>
      <c r="AM640" s="123"/>
      <c r="AN640" s="123"/>
      <c r="AO640" s="123"/>
      <c r="AP640" s="123"/>
      <c r="AQ640" s="123"/>
      <c r="AR640" s="123"/>
      <c r="AS640" s="123"/>
      <c r="AT640" s="123"/>
    </row>
    <row r="641" ht="13.5" customHeight="1">
      <c r="A641" s="121"/>
      <c r="B641" s="121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  <c r="AA641" s="123"/>
      <c r="AB641" s="123"/>
      <c r="AC641" s="123"/>
      <c r="AD641" s="123"/>
      <c r="AE641" s="123"/>
      <c r="AF641" s="123"/>
      <c r="AG641" s="123"/>
      <c r="AH641" s="123"/>
      <c r="AI641" s="123"/>
      <c r="AJ641" s="123"/>
      <c r="AK641" s="123"/>
      <c r="AL641" s="123"/>
      <c r="AM641" s="123"/>
      <c r="AN641" s="123"/>
      <c r="AO641" s="123"/>
      <c r="AP641" s="123"/>
      <c r="AQ641" s="123"/>
      <c r="AR641" s="123"/>
      <c r="AS641" s="123"/>
      <c r="AT641" s="123"/>
    </row>
    <row r="642" ht="13.5" customHeight="1">
      <c r="A642" s="121"/>
      <c r="B642" s="121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  <c r="AA642" s="123"/>
      <c r="AB642" s="123"/>
      <c r="AC642" s="123"/>
      <c r="AD642" s="123"/>
      <c r="AE642" s="123"/>
      <c r="AF642" s="123"/>
      <c r="AG642" s="123"/>
      <c r="AH642" s="123"/>
      <c r="AI642" s="123"/>
      <c r="AJ642" s="123"/>
      <c r="AK642" s="123"/>
      <c r="AL642" s="123"/>
      <c r="AM642" s="123"/>
      <c r="AN642" s="123"/>
      <c r="AO642" s="123"/>
      <c r="AP642" s="123"/>
      <c r="AQ642" s="123"/>
      <c r="AR642" s="123"/>
      <c r="AS642" s="123"/>
      <c r="AT642" s="123"/>
    </row>
    <row r="643" ht="13.5" customHeight="1">
      <c r="A643" s="121"/>
      <c r="B643" s="121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  <c r="AA643" s="123"/>
      <c r="AB643" s="123"/>
      <c r="AC643" s="123"/>
      <c r="AD643" s="123"/>
      <c r="AE643" s="123"/>
      <c r="AF643" s="123"/>
      <c r="AG643" s="123"/>
      <c r="AH643" s="123"/>
      <c r="AI643" s="123"/>
      <c r="AJ643" s="123"/>
      <c r="AK643" s="123"/>
      <c r="AL643" s="123"/>
      <c r="AM643" s="123"/>
      <c r="AN643" s="123"/>
      <c r="AO643" s="123"/>
      <c r="AP643" s="123"/>
      <c r="AQ643" s="123"/>
      <c r="AR643" s="123"/>
      <c r="AS643" s="123"/>
      <c r="AT643" s="123"/>
    </row>
    <row r="644" ht="13.5" customHeight="1">
      <c r="A644" s="121"/>
      <c r="B644" s="121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  <c r="AA644" s="123"/>
      <c r="AB644" s="123"/>
      <c r="AC644" s="123"/>
      <c r="AD644" s="123"/>
      <c r="AE644" s="123"/>
      <c r="AF644" s="123"/>
      <c r="AG644" s="123"/>
      <c r="AH644" s="123"/>
      <c r="AI644" s="123"/>
      <c r="AJ644" s="123"/>
      <c r="AK644" s="123"/>
      <c r="AL644" s="123"/>
      <c r="AM644" s="123"/>
      <c r="AN644" s="123"/>
      <c r="AO644" s="123"/>
      <c r="AP644" s="123"/>
      <c r="AQ644" s="123"/>
      <c r="AR644" s="123"/>
      <c r="AS644" s="123"/>
      <c r="AT644" s="123"/>
    </row>
    <row r="645" ht="13.5" customHeight="1">
      <c r="A645" s="121"/>
      <c r="B645" s="121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  <c r="AA645" s="123"/>
      <c r="AB645" s="123"/>
      <c r="AC645" s="123"/>
      <c r="AD645" s="123"/>
      <c r="AE645" s="123"/>
      <c r="AF645" s="123"/>
      <c r="AG645" s="123"/>
      <c r="AH645" s="123"/>
      <c r="AI645" s="123"/>
      <c r="AJ645" s="123"/>
      <c r="AK645" s="123"/>
      <c r="AL645" s="123"/>
      <c r="AM645" s="123"/>
      <c r="AN645" s="123"/>
      <c r="AO645" s="123"/>
      <c r="AP645" s="123"/>
      <c r="AQ645" s="123"/>
      <c r="AR645" s="123"/>
      <c r="AS645" s="123"/>
      <c r="AT645" s="123"/>
    </row>
    <row r="646" ht="13.5" customHeight="1">
      <c r="A646" s="121"/>
      <c r="B646" s="121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  <c r="AA646" s="123"/>
      <c r="AB646" s="123"/>
      <c r="AC646" s="123"/>
      <c r="AD646" s="123"/>
      <c r="AE646" s="123"/>
      <c r="AF646" s="123"/>
      <c r="AG646" s="123"/>
      <c r="AH646" s="123"/>
      <c r="AI646" s="123"/>
      <c r="AJ646" s="123"/>
      <c r="AK646" s="123"/>
      <c r="AL646" s="123"/>
      <c r="AM646" s="123"/>
      <c r="AN646" s="123"/>
      <c r="AO646" s="123"/>
      <c r="AP646" s="123"/>
      <c r="AQ646" s="123"/>
      <c r="AR646" s="123"/>
      <c r="AS646" s="123"/>
      <c r="AT646" s="123"/>
    </row>
    <row r="647" ht="13.5" customHeight="1">
      <c r="A647" s="121"/>
      <c r="B647" s="121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  <c r="AA647" s="123"/>
      <c r="AB647" s="123"/>
      <c r="AC647" s="123"/>
      <c r="AD647" s="123"/>
      <c r="AE647" s="123"/>
      <c r="AF647" s="123"/>
      <c r="AG647" s="123"/>
      <c r="AH647" s="123"/>
      <c r="AI647" s="123"/>
      <c r="AJ647" s="123"/>
      <c r="AK647" s="123"/>
      <c r="AL647" s="123"/>
      <c r="AM647" s="123"/>
      <c r="AN647" s="123"/>
      <c r="AO647" s="123"/>
      <c r="AP647" s="123"/>
      <c r="AQ647" s="123"/>
      <c r="AR647" s="123"/>
      <c r="AS647" s="123"/>
      <c r="AT647" s="123"/>
    </row>
    <row r="648" ht="13.5" customHeight="1">
      <c r="A648" s="121"/>
      <c r="B648" s="121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  <c r="AA648" s="123"/>
      <c r="AB648" s="123"/>
      <c r="AC648" s="123"/>
      <c r="AD648" s="123"/>
      <c r="AE648" s="123"/>
      <c r="AF648" s="123"/>
      <c r="AG648" s="123"/>
      <c r="AH648" s="123"/>
      <c r="AI648" s="123"/>
      <c r="AJ648" s="123"/>
      <c r="AK648" s="123"/>
      <c r="AL648" s="123"/>
      <c r="AM648" s="123"/>
      <c r="AN648" s="123"/>
      <c r="AO648" s="123"/>
      <c r="AP648" s="123"/>
      <c r="AQ648" s="123"/>
      <c r="AR648" s="123"/>
      <c r="AS648" s="123"/>
      <c r="AT648" s="123"/>
    </row>
    <row r="649" ht="13.5" customHeight="1">
      <c r="A649" s="121"/>
      <c r="B649" s="121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  <c r="AA649" s="123"/>
      <c r="AB649" s="123"/>
      <c r="AC649" s="123"/>
      <c r="AD649" s="123"/>
      <c r="AE649" s="123"/>
      <c r="AF649" s="123"/>
      <c r="AG649" s="123"/>
      <c r="AH649" s="123"/>
      <c r="AI649" s="123"/>
      <c r="AJ649" s="123"/>
      <c r="AK649" s="123"/>
      <c r="AL649" s="123"/>
      <c r="AM649" s="123"/>
      <c r="AN649" s="123"/>
      <c r="AO649" s="123"/>
      <c r="AP649" s="123"/>
      <c r="AQ649" s="123"/>
      <c r="AR649" s="123"/>
      <c r="AS649" s="123"/>
      <c r="AT649" s="123"/>
    </row>
    <row r="650" ht="13.5" customHeight="1">
      <c r="A650" s="121"/>
      <c r="B650" s="121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  <c r="AA650" s="123"/>
      <c r="AB650" s="123"/>
      <c r="AC650" s="123"/>
      <c r="AD650" s="123"/>
      <c r="AE650" s="123"/>
      <c r="AF650" s="123"/>
      <c r="AG650" s="123"/>
      <c r="AH650" s="123"/>
      <c r="AI650" s="123"/>
      <c r="AJ650" s="123"/>
      <c r="AK650" s="123"/>
      <c r="AL650" s="123"/>
      <c r="AM650" s="123"/>
      <c r="AN650" s="123"/>
      <c r="AO650" s="123"/>
      <c r="AP650" s="123"/>
      <c r="AQ650" s="123"/>
      <c r="AR650" s="123"/>
      <c r="AS650" s="123"/>
      <c r="AT650" s="123"/>
    </row>
    <row r="651" ht="13.5" customHeight="1">
      <c r="A651" s="121"/>
      <c r="B651" s="121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  <c r="AA651" s="123"/>
      <c r="AB651" s="123"/>
      <c r="AC651" s="123"/>
      <c r="AD651" s="123"/>
      <c r="AE651" s="123"/>
      <c r="AF651" s="123"/>
      <c r="AG651" s="123"/>
      <c r="AH651" s="123"/>
      <c r="AI651" s="123"/>
      <c r="AJ651" s="123"/>
      <c r="AK651" s="123"/>
      <c r="AL651" s="123"/>
      <c r="AM651" s="123"/>
      <c r="AN651" s="123"/>
      <c r="AO651" s="123"/>
      <c r="AP651" s="123"/>
      <c r="AQ651" s="123"/>
      <c r="AR651" s="123"/>
      <c r="AS651" s="123"/>
      <c r="AT651" s="123"/>
    </row>
    <row r="652" ht="13.5" customHeight="1">
      <c r="A652" s="121"/>
      <c r="B652" s="121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  <c r="AA652" s="123"/>
      <c r="AB652" s="123"/>
      <c r="AC652" s="123"/>
      <c r="AD652" s="123"/>
      <c r="AE652" s="123"/>
      <c r="AF652" s="123"/>
      <c r="AG652" s="123"/>
      <c r="AH652" s="123"/>
      <c r="AI652" s="123"/>
      <c r="AJ652" s="123"/>
      <c r="AK652" s="123"/>
      <c r="AL652" s="123"/>
      <c r="AM652" s="123"/>
      <c r="AN652" s="123"/>
      <c r="AO652" s="123"/>
      <c r="AP652" s="123"/>
      <c r="AQ652" s="123"/>
      <c r="AR652" s="123"/>
      <c r="AS652" s="123"/>
      <c r="AT652" s="123"/>
    </row>
    <row r="653" ht="13.5" customHeight="1">
      <c r="A653" s="121"/>
      <c r="B653" s="121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  <c r="AA653" s="123"/>
      <c r="AB653" s="123"/>
      <c r="AC653" s="123"/>
      <c r="AD653" s="123"/>
      <c r="AE653" s="123"/>
      <c r="AF653" s="123"/>
      <c r="AG653" s="123"/>
      <c r="AH653" s="123"/>
      <c r="AI653" s="123"/>
      <c r="AJ653" s="123"/>
      <c r="AK653" s="123"/>
      <c r="AL653" s="123"/>
      <c r="AM653" s="123"/>
      <c r="AN653" s="123"/>
      <c r="AO653" s="123"/>
      <c r="AP653" s="123"/>
      <c r="AQ653" s="123"/>
      <c r="AR653" s="123"/>
      <c r="AS653" s="123"/>
      <c r="AT653" s="123"/>
    </row>
    <row r="654" ht="13.5" customHeight="1">
      <c r="A654" s="121"/>
      <c r="B654" s="121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  <c r="AA654" s="123"/>
      <c r="AB654" s="123"/>
      <c r="AC654" s="123"/>
      <c r="AD654" s="123"/>
      <c r="AE654" s="123"/>
      <c r="AF654" s="123"/>
      <c r="AG654" s="123"/>
      <c r="AH654" s="123"/>
      <c r="AI654" s="123"/>
      <c r="AJ654" s="123"/>
      <c r="AK654" s="123"/>
      <c r="AL654" s="123"/>
      <c r="AM654" s="123"/>
      <c r="AN654" s="123"/>
      <c r="AO654" s="123"/>
      <c r="AP654" s="123"/>
      <c r="AQ654" s="123"/>
      <c r="AR654" s="123"/>
      <c r="AS654" s="123"/>
      <c r="AT654" s="123"/>
    </row>
    <row r="655" ht="13.5" customHeight="1">
      <c r="A655" s="121"/>
      <c r="B655" s="121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  <c r="AA655" s="123"/>
      <c r="AB655" s="123"/>
      <c r="AC655" s="123"/>
      <c r="AD655" s="123"/>
      <c r="AE655" s="123"/>
      <c r="AF655" s="123"/>
      <c r="AG655" s="123"/>
      <c r="AH655" s="123"/>
      <c r="AI655" s="123"/>
      <c r="AJ655" s="123"/>
      <c r="AK655" s="123"/>
      <c r="AL655" s="123"/>
      <c r="AM655" s="123"/>
      <c r="AN655" s="123"/>
      <c r="AO655" s="123"/>
      <c r="AP655" s="123"/>
      <c r="AQ655" s="123"/>
      <c r="AR655" s="123"/>
      <c r="AS655" s="123"/>
      <c r="AT655" s="123"/>
    </row>
    <row r="656" ht="13.5" customHeight="1">
      <c r="A656" s="121"/>
      <c r="B656" s="121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  <c r="AA656" s="123"/>
      <c r="AB656" s="123"/>
      <c r="AC656" s="123"/>
      <c r="AD656" s="123"/>
      <c r="AE656" s="123"/>
      <c r="AF656" s="123"/>
      <c r="AG656" s="123"/>
      <c r="AH656" s="123"/>
      <c r="AI656" s="123"/>
      <c r="AJ656" s="123"/>
      <c r="AK656" s="123"/>
      <c r="AL656" s="123"/>
      <c r="AM656" s="123"/>
      <c r="AN656" s="123"/>
      <c r="AO656" s="123"/>
      <c r="AP656" s="123"/>
      <c r="AQ656" s="123"/>
      <c r="AR656" s="123"/>
      <c r="AS656" s="123"/>
      <c r="AT656" s="123"/>
    </row>
    <row r="657" ht="13.5" customHeight="1">
      <c r="A657" s="121"/>
      <c r="B657" s="121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  <c r="AA657" s="123"/>
      <c r="AB657" s="123"/>
      <c r="AC657" s="123"/>
      <c r="AD657" s="123"/>
      <c r="AE657" s="123"/>
      <c r="AF657" s="123"/>
      <c r="AG657" s="123"/>
      <c r="AH657" s="123"/>
      <c r="AI657" s="123"/>
      <c r="AJ657" s="123"/>
      <c r="AK657" s="123"/>
      <c r="AL657" s="123"/>
      <c r="AM657" s="123"/>
      <c r="AN657" s="123"/>
      <c r="AO657" s="123"/>
      <c r="AP657" s="123"/>
      <c r="AQ657" s="123"/>
      <c r="AR657" s="123"/>
      <c r="AS657" s="123"/>
      <c r="AT657" s="123"/>
    </row>
    <row r="658" ht="13.5" customHeight="1">
      <c r="A658" s="121"/>
      <c r="B658" s="121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  <c r="AA658" s="123"/>
      <c r="AB658" s="123"/>
      <c r="AC658" s="123"/>
      <c r="AD658" s="123"/>
      <c r="AE658" s="123"/>
      <c r="AF658" s="123"/>
      <c r="AG658" s="123"/>
      <c r="AH658" s="123"/>
      <c r="AI658" s="123"/>
      <c r="AJ658" s="123"/>
      <c r="AK658" s="123"/>
      <c r="AL658" s="123"/>
      <c r="AM658" s="123"/>
      <c r="AN658" s="123"/>
      <c r="AO658" s="123"/>
      <c r="AP658" s="123"/>
      <c r="AQ658" s="123"/>
      <c r="AR658" s="123"/>
      <c r="AS658" s="123"/>
      <c r="AT658" s="123"/>
    </row>
    <row r="659" ht="13.5" customHeight="1">
      <c r="A659" s="121"/>
      <c r="B659" s="121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  <c r="AA659" s="123"/>
      <c r="AB659" s="123"/>
      <c r="AC659" s="123"/>
      <c r="AD659" s="123"/>
      <c r="AE659" s="123"/>
      <c r="AF659" s="123"/>
      <c r="AG659" s="123"/>
      <c r="AH659" s="123"/>
      <c r="AI659" s="123"/>
      <c r="AJ659" s="123"/>
      <c r="AK659" s="123"/>
      <c r="AL659" s="123"/>
      <c r="AM659" s="123"/>
      <c r="AN659" s="123"/>
      <c r="AO659" s="123"/>
      <c r="AP659" s="123"/>
      <c r="AQ659" s="123"/>
      <c r="AR659" s="123"/>
      <c r="AS659" s="123"/>
      <c r="AT659" s="123"/>
    </row>
    <row r="660" ht="13.5" customHeight="1">
      <c r="A660" s="121"/>
      <c r="B660" s="121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  <c r="AA660" s="123"/>
      <c r="AB660" s="123"/>
      <c r="AC660" s="123"/>
      <c r="AD660" s="123"/>
      <c r="AE660" s="123"/>
      <c r="AF660" s="123"/>
      <c r="AG660" s="123"/>
      <c r="AH660" s="123"/>
      <c r="AI660" s="123"/>
      <c r="AJ660" s="123"/>
      <c r="AK660" s="123"/>
      <c r="AL660" s="123"/>
      <c r="AM660" s="123"/>
      <c r="AN660" s="123"/>
      <c r="AO660" s="123"/>
      <c r="AP660" s="123"/>
      <c r="AQ660" s="123"/>
      <c r="AR660" s="123"/>
      <c r="AS660" s="123"/>
      <c r="AT660" s="123"/>
    </row>
    <row r="661" ht="13.5" customHeight="1">
      <c r="A661" s="121"/>
      <c r="B661" s="121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  <c r="AA661" s="123"/>
      <c r="AB661" s="123"/>
      <c r="AC661" s="123"/>
      <c r="AD661" s="123"/>
      <c r="AE661" s="123"/>
      <c r="AF661" s="123"/>
      <c r="AG661" s="123"/>
      <c r="AH661" s="123"/>
      <c r="AI661" s="123"/>
      <c r="AJ661" s="123"/>
      <c r="AK661" s="123"/>
      <c r="AL661" s="123"/>
      <c r="AM661" s="123"/>
      <c r="AN661" s="123"/>
      <c r="AO661" s="123"/>
      <c r="AP661" s="123"/>
      <c r="AQ661" s="123"/>
      <c r="AR661" s="123"/>
      <c r="AS661" s="123"/>
      <c r="AT661" s="123"/>
    </row>
    <row r="662" ht="13.5" customHeight="1">
      <c r="A662" s="121"/>
      <c r="B662" s="121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  <c r="AA662" s="123"/>
      <c r="AB662" s="123"/>
      <c r="AC662" s="123"/>
      <c r="AD662" s="123"/>
      <c r="AE662" s="123"/>
      <c r="AF662" s="123"/>
      <c r="AG662" s="123"/>
      <c r="AH662" s="123"/>
      <c r="AI662" s="123"/>
      <c r="AJ662" s="123"/>
      <c r="AK662" s="123"/>
      <c r="AL662" s="123"/>
      <c r="AM662" s="123"/>
      <c r="AN662" s="123"/>
      <c r="AO662" s="123"/>
      <c r="AP662" s="123"/>
      <c r="AQ662" s="123"/>
      <c r="AR662" s="123"/>
      <c r="AS662" s="123"/>
      <c r="AT662" s="123"/>
    </row>
    <row r="663" ht="13.5" customHeight="1">
      <c r="A663" s="121"/>
      <c r="B663" s="121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  <c r="AA663" s="123"/>
      <c r="AB663" s="123"/>
      <c r="AC663" s="123"/>
      <c r="AD663" s="123"/>
      <c r="AE663" s="123"/>
      <c r="AF663" s="123"/>
      <c r="AG663" s="123"/>
      <c r="AH663" s="123"/>
      <c r="AI663" s="123"/>
      <c r="AJ663" s="123"/>
      <c r="AK663" s="123"/>
      <c r="AL663" s="123"/>
      <c r="AM663" s="123"/>
      <c r="AN663" s="123"/>
      <c r="AO663" s="123"/>
      <c r="AP663" s="123"/>
      <c r="AQ663" s="123"/>
      <c r="AR663" s="123"/>
      <c r="AS663" s="123"/>
      <c r="AT663" s="123"/>
    </row>
    <row r="664" ht="13.5" customHeight="1">
      <c r="A664" s="121"/>
      <c r="B664" s="121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  <c r="AA664" s="123"/>
      <c r="AB664" s="123"/>
      <c r="AC664" s="123"/>
      <c r="AD664" s="123"/>
      <c r="AE664" s="123"/>
      <c r="AF664" s="123"/>
      <c r="AG664" s="123"/>
      <c r="AH664" s="123"/>
      <c r="AI664" s="123"/>
      <c r="AJ664" s="123"/>
      <c r="AK664" s="123"/>
      <c r="AL664" s="123"/>
      <c r="AM664" s="123"/>
      <c r="AN664" s="123"/>
      <c r="AO664" s="123"/>
      <c r="AP664" s="123"/>
      <c r="AQ664" s="123"/>
      <c r="AR664" s="123"/>
      <c r="AS664" s="123"/>
      <c r="AT664" s="123"/>
    </row>
    <row r="665" ht="13.5" customHeight="1">
      <c r="A665" s="121"/>
      <c r="B665" s="121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  <c r="AA665" s="123"/>
      <c r="AB665" s="123"/>
      <c r="AC665" s="123"/>
      <c r="AD665" s="123"/>
      <c r="AE665" s="123"/>
      <c r="AF665" s="123"/>
      <c r="AG665" s="123"/>
      <c r="AH665" s="123"/>
      <c r="AI665" s="123"/>
      <c r="AJ665" s="123"/>
      <c r="AK665" s="123"/>
      <c r="AL665" s="123"/>
      <c r="AM665" s="123"/>
      <c r="AN665" s="123"/>
      <c r="AO665" s="123"/>
      <c r="AP665" s="123"/>
      <c r="AQ665" s="123"/>
      <c r="AR665" s="123"/>
      <c r="AS665" s="123"/>
      <c r="AT665" s="123"/>
    </row>
    <row r="666" ht="13.5" customHeight="1">
      <c r="A666" s="121"/>
      <c r="B666" s="121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  <c r="AA666" s="123"/>
      <c r="AB666" s="123"/>
      <c r="AC666" s="123"/>
      <c r="AD666" s="123"/>
      <c r="AE666" s="123"/>
      <c r="AF666" s="123"/>
      <c r="AG666" s="123"/>
      <c r="AH666" s="123"/>
      <c r="AI666" s="123"/>
      <c r="AJ666" s="123"/>
      <c r="AK666" s="123"/>
      <c r="AL666" s="123"/>
      <c r="AM666" s="123"/>
      <c r="AN666" s="123"/>
      <c r="AO666" s="123"/>
      <c r="AP666" s="123"/>
      <c r="AQ666" s="123"/>
      <c r="AR666" s="123"/>
      <c r="AS666" s="123"/>
      <c r="AT666" s="123"/>
    </row>
    <row r="667" ht="13.5" customHeight="1">
      <c r="A667" s="121"/>
      <c r="B667" s="121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  <c r="AA667" s="123"/>
      <c r="AB667" s="123"/>
      <c r="AC667" s="123"/>
      <c r="AD667" s="123"/>
      <c r="AE667" s="123"/>
      <c r="AF667" s="123"/>
      <c r="AG667" s="123"/>
      <c r="AH667" s="123"/>
      <c r="AI667" s="123"/>
      <c r="AJ667" s="123"/>
      <c r="AK667" s="123"/>
      <c r="AL667" s="123"/>
      <c r="AM667" s="123"/>
      <c r="AN667" s="123"/>
      <c r="AO667" s="123"/>
      <c r="AP667" s="123"/>
      <c r="AQ667" s="123"/>
      <c r="AR667" s="123"/>
      <c r="AS667" s="123"/>
      <c r="AT667" s="123"/>
    </row>
    <row r="668" ht="13.5" customHeight="1">
      <c r="A668" s="121"/>
      <c r="B668" s="121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  <c r="AA668" s="123"/>
      <c r="AB668" s="123"/>
      <c r="AC668" s="123"/>
      <c r="AD668" s="123"/>
      <c r="AE668" s="123"/>
      <c r="AF668" s="123"/>
      <c r="AG668" s="123"/>
      <c r="AH668" s="123"/>
      <c r="AI668" s="123"/>
      <c r="AJ668" s="123"/>
      <c r="AK668" s="123"/>
      <c r="AL668" s="123"/>
      <c r="AM668" s="123"/>
      <c r="AN668" s="123"/>
      <c r="AO668" s="123"/>
      <c r="AP668" s="123"/>
      <c r="AQ668" s="123"/>
      <c r="AR668" s="123"/>
      <c r="AS668" s="123"/>
      <c r="AT668" s="123"/>
    </row>
    <row r="669" ht="13.5" customHeight="1">
      <c r="A669" s="121"/>
      <c r="B669" s="121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  <c r="AA669" s="123"/>
      <c r="AB669" s="123"/>
      <c r="AC669" s="123"/>
      <c r="AD669" s="123"/>
      <c r="AE669" s="123"/>
      <c r="AF669" s="123"/>
      <c r="AG669" s="123"/>
      <c r="AH669" s="123"/>
      <c r="AI669" s="123"/>
      <c r="AJ669" s="123"/>
      <c r="AK669" s="123"/>
      <c r="AL669" s="123"/>
      <c r="AM669" s="123"/>
      <c r="AN669" s="123"/>
      <c r="AO669" s="123"/>
      <c r="AP669" s="123"/>
      <c r="AQ669" s="123"/>
      <c r="AR669" s="123"/>
      <c r="AS669" s="123"/>
      <c r="AT669" s="123"/>
    </row>
    <row r="670" ht="13.5" customHeight="1">
      <c r="A670" s="121"/>
      <c r="B670" s="121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  <c r="AA670" s="123"/>
      <c r="AB670" s="123"/>
      <c r="AC670" s="123"/>
      <c r="AD670" s="123"/>
      <c r="AE670" s="123"/>
      <c r="AF670" s="123"/>
      <c r="AG670" s="123"/>
      <c r="AH670" s="123"/>
      <c r="AI670" s="123"/>
      <c r="AJ670" s="123"/>
      <c r="AK670" s="123"/>
      <c r="AL670" s="123"/>
      <c r="AM670" s="123"/>
      <c r="AN670" s="123"/>
      <c r="AO670" s="123"/>
      <c r="AP670" s="123"/>
      <c r="AQ670" s="123"/>
      <c r="AR670" s="123"/>
      <c r="AS670" s="123"/>
      <c r="AT670" s="123"/>
    </row>
    <row r="671" ht="13.5" customHeight="1">
      <c r="A671" s="121"/>
      <c r="B671" s="121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  <c r="AA671" s="123"/>
      <c r="AB671" s="123"/>
      <c r="AC671" s="123"/>
      <c r="AD671" s="123"/>
      <c r="AE671" s="123"/>
      <c r="AF671" s="123"/>
      <c r="AG671" s="123"/>
      <c r="AH671" s="123"/>
      <c r="AI671" s="123"/>
      <c r="AJ671" s="123"/>
      <c r="AK671" s="123"/>
      <c r="AL671" s="123"/>
      <c r="AM671" s="123"/>
      <c r="AN671" s="123"/>
      <c r="AO671" s="123"/>
      <c r="AP671" s="123"/>
      <c r="AQ671" s="123"/>
      <c r="AR671" s="123"/>
      <c r="AS671" s="123"/>
      <c r="AT671" s="123"/>
    </row>
    <row r="672" ht="13.5" customHeight="1">
      <c r="A672" s="121"/>
      <c r="B672" s="121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  <c r="AA672" s="123"/>
      <c r="AB672" s="123"/>
      <c r="AC672" s="123"/>
      <c r="AD672" s="123"/>
      <c r="AE672" s="123"/>
      <c r="AF672" s="123"/>
      <c r="AG672" s="123"/>
      <c r="AH672" s="123"/>
      <c r="AI672" s="123"/>
      <c r="AJ672" s="123"/>
      <c r="AK672" s="123"/>
      <c r="AL672" s="123"/>
      <c r="AM672" s="123"/>
      <c r="AN672" s="123"/>
      <c r="AO672" s="123"/>
      <c r="AP672" s="123"/>
      <c r="AQ672" s="123"/>
      <c r="AR672" s="123"/>
      <c r="AS672" s="123"/>
      <c r="AT672" s="123"/>
    </row>
    <row r="673" ht="13.5" customHeight="1">
      <c r="A673" s="121"/>
      <c r="B673" s="121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  <c r="AA673" s="123"/>
      <c r="AB673" s="123"/>
      <c r="AC673" s="123"/>
      <c r="AD673" s="123"/>
      <c r="AE673" s="123"/>
      <c r="AF673" s="123"/>
      <c r="AG673" s="123"/>
      <c r="AH673" s="123"/>
      <c r="AI673" s="123"/>
      <c r="AJ673" s="123"/>
      <c r="AK673" s="123"/>
      <c r="AL673" s="123"/>
      <c r="AM673" s="123"/>
      <c r="AN673" s="123"/>
      <c r="AO673" s="123"/>
      <c r="AP673" s="123"/>
      <c r="AQ673" s="123"/>
      <c r="AR673" s="123"/>
      <c r="AS673" s="123"/>
      <c r="AT673" s="123"/>
    </row>
    <row r="674" ht="13.5" customHeight="1">
      <c r="A674" s="121"/>
      <c r="B674" s="121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  <c r="AA674" s="123"/>
      <c r="AB674" s="123"/>
      <c r="AC674" s="123"/>
      <c r="AD674" s="123"/>
      <c r="AE674" s="123"/>
      <c r="AF674" s="123"/>
      <c r="AG674" s="123"/>
      <c r="AH674" s="123"/>
      <c r="AI674" s="123"/>
      <c r="AJ674" s="123"/>
      <c r="AK674" s="123"/>
      <c r="AL674" s="123"/>
      <c r="AM674" s="123"/>
      <c r="AN674" s="123"/>
      <c r="AO674" s="123"/>
      <c r="AP674" s="123"/>
      <c r="AQ674" s="123"/>
      <c r="AR674" s="123"/>
      <c r="AS674" s="123"/>
      <c r="AT674" s="123"/>
    </row>
    <row r="675" ht="13.5" customHeight="1">
      <c r="A675" s="121"/>
      <c r="B675" s="121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  <c r="AA675" s="123"/>
      <c r="AB675" s="123"/>
      <c r="AC675" s="123"/>
      <c r="AD675" s="123"/>
      <c r="AE675" s="123"/>
      <c r="AF675" s="123"/>
      <c r="AG675" s="123"/>
      <c r="AH675" s="123"/>
      <c r="AI675" s="123"/>
      <c r="AJ675" s="123"/>
      <c r="AK675" s="123"/>
      <c r="AL675" s="123"/>
      <c r="AM675" s="123"/>
      <c r="AN675" s="123"/>
      <c r="AO675" s="123"/>
      <c r="AP675" s="123"/>
      <c r="AQ675" s="123"/>
      <c r="AR675" s="123"/>
      <c r="AS675" s="123"/>
      <c r="AT675" s="123"/>
    </row>
    <row r="676" ht="13.5" customHeight="1">
      <c r="A676" s="121"/>
      <c r="B676" s="121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  <c r="AA676" s="123"/>
      <c r="AB676" s="123"/>
      <c r="AC676" s="123"/>
      <c r="AD676" s="123"/>
      <c r="AE676" s="123"/>
      <c r="AF676" s="123"/>
      <c r="AG676" s="123"/>
      <c r="AH676" s="123"/>
      <c r="AI676" s="123"/>
      <c r="AJ676" s="123"/>
      <c r="AK676" s="123"/>
      <c r="AL676" s="123"/>
      <c r="AM676" s="123"/>
      <c r="AN676" s="123"/>
      <c r="AO676" s="123"/>
      <c r="AP676" s="123"/>
      <c r="AQ676" s="123"/>
      <c r="AR676" s="123"/>
      <c r="AS676" s="123"/>
      <c r="AT676" s="123"/>
    </row>
    <row r="677" ht="13.5" customHeight="1">
      <c r="A677" s="121"/>
      <c r="B677" s="121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  <c r="AA677" s="123"/>
      <c r="AB677" s="123"/>
      <c r="AC677" s="123"/>
      <c r="AD677" s="123"/>
      <c r="AE677" s="123"/>
      <c r="AF677" s="123"/>
      <c r="AG677" s="123"/>
      <c r="AH677" s="123"/>
      <c r="AI677" s="123"/>
      <c r="AJ677" s="123"/>
      <c r="AK677" s="123"/>
      <c r="AL677" s="123"/>
      <c r="AM677" s="123"/>
      <c r="AN677" s="123"/>
      <c r="AO677" s="123"/>
      <c r="AP677" s="123"/>
      <c r="AQ677" s="123"/>
      <c r="AR677" s="123"/>
      <c r="AS677" s="123"/>
      <c r="AT677" s="123"/>
    </row>
    <row r="678" ht="13.5" customHeight="1">
      <c r="A678" s="121"/>
      <c r="B678" s="121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  <c r="AA678" s="123"/>
      <c r="AB678" s="123"/>
      <c r="AC678" s="123"/>
      <c r="AD678" s="123"/>
      <c r="AE678" s="123"/>
      <c r="AF678" s="123"/>
      <c r="AG678" s="123"/>
      <c r="AH678" s="123"/>
      <c r="AI678" s="123"/>
      <c r="AJ678" s="123"/>
      <c r="AK678" s="123"/>
      <c r="AL678" s="123"/>
      <c r="AM678" s="123"/>
      <c r="AN678" s="123"/>
      <c r="AO678" s="123"/>
      <c r="AP678" s="123"/>
      <c r="AQ678" s="123"/>
      <c r="AR678" s="123"/>
      <c r="AS678" s="123"/>
      <c r="AT678" s="123"/>
    </row>
    <row r="679" ht="13.5" customHeight="1">
      <c r="A679" s="121"/>
      <c r="B679" s="121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  <c r="AA679" s="123"/>
      <c r="AB679" s="123"/>
      <c r="AC679" s="123"/>
      <c r="AD679" s="123"/>
      <c r="AE679" s="123"/>
      <c r="AF679" s="123"/>
      <c r="AG679" s="123"/>
      <c r="AH679" s="123"/>
      <c r="AI679" s="123"/>
      <c r="AJ679" s="123"/>
      <c r="AK679" s="123"/>
      <c r="AL679" s="123"/>
      <c r="AM679" s="123"/>
      <c r="AN679" s="123"/>
      <c r="AO679" s="123"/>
      <c r="AP679" s="123"/>
      <c r="AQ679" s="123"/>
      <c r="AR679" s="123"/>
      <c r="AS679" s="123"/>
      <c r="AT679" s="123"/>
    </row>
    <row r="680" ht="13.5" customHeight="1">
      <c r="A680" s="121"/>
      <c r="B680" s="121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  <c r="AA680" s="123"/>
      <c r="AB680" s="123"/>
      <c r="AC680" s="123"/>
      <c r="AD680" s="123"/>
      <c r="AE680" s="123"/>
      <c r="AF680" s="123"/>
      <c r="AG680" s="123"/>
      <c r="AH680" s="123"/>
      <c r="AI680" s="123"/>
      <c r="AJ680" s="123"/>
      <c r="AK680" s="123"/>
      <c r="AL680" s="123"/>
      <c r="AM680" s="123"/>
      <c r="AN680" s="123"/>
      <c r="AO680" s="123"/>
      <c r="AP680" s="123"/>
      <c r="AQ680" s="123"/>
      <c r="AR680" s="123"/>
      <c r="AS680" s="123"/>
      <c r="AT680" s="123"/>
    </row>
    <row r="681" ht="13.5" customHeight="1">
      <c r="A681" s="121"/>
      <c r="B681" s="121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  <c r="AA681" s="123"/>
      <c r="AB681" s="123"/>
      <c r="AC681" s="123"/>
      <c r="AD681" s="123"/>
      <c r="AE681" s="123"/>
      <c r="AF681" s="123"/>
      <c r="AG681" s="123"/>
      <c r="AH681" s="123"/>
      <c r="AI681" s="123"/>
      <c r="AJ681" s="123"/>
      <c r="AK681" s="123"/>
      <c r="AL681" s="123"/>
      <c r="AM681" s="123"/>
      <c r="AN681" s="123"/>
      <c r="AO681" s="123"/>
      <c r="AP681" s="123"/>
      <c r="AQ681" s="123"/>
      <c r="AR681" s="123"/>
      <c r="AS681" s="123"/>
      <c r="AT681" s="123"/>
    </row>
    <row r="682" ht="13.5" customHeight="1">
      <c r="A682" s="121"/>
      <c r="B682" s="121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  <c r="AA682" s="123"/>
      <c r="AB682" s="123"/>
      <c r="AC682" s="123"/>
      <c r="AD682" s="123"/>
      <c r="AE682" s="123"/>
      <c r="AF682" s="123"/>
      <c r="AG682" s="123"/>
      <c r="AH682" s="123"/>
      <c r="AI682" s="123"/>
      <c r="AJ682" s="123"/>
      <c r="AK682" s="123"/>
      <c r="AL682" s="123"/>
      <c r="AM682" s="123"/>
      <c r="AN682" s="123"/>
      <c r="AO682" s="123"/>
      <c r="AP682" s="123"/>
      <c r="AQ682" s="123"/>
      <c r="AR682" s="123"/>
      <c r="AS682" s="123"/>
      <c r="AT682" s="123"/>
    </row>
    <row r="683" ht="13.5" customHeight="1">
      <c r="A683" s="121"/>
      <c r="B683" s="121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  <c r="AA683" s="123"/>
      <c r="AB683" s="123"/>
      <c r="AC683" s="123"/>
      <c r="AD683" s="123"/>
      <c r="AE683" s="123"/>
      <c r="AF683" s="123"/>
      <c r="AG683" s="123"/>
      <c r="AH683" s="123"/>
      <c r="AI683" s="123"/>
      <c r="AJ683" s="123"/>
      <c r="AK683" s="123"/>
      <c r="AL683" s="123"/>
      <c r="AM683" s="123"/>
      <c r="AN683" s="123"/>
      <c r="AO683" s="123"/>
      <c r="AP683" s="123"/>
      <c r="AQ683" s="123"/>
      <c r="AR683" s="123"/>
      <c r="AS683" s="123"/>
      <c r="AT683" s="123"/>
    </row>
    <row r="684" ht="13.5" customHeight="1">
      <c r="A684" s="121"/>
      <c r="B684" s="121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  <c r="AA684" s="123"/>
      <c r="AB684" s="123"/>
      <c r="AC684" s="123"/>
      <c r="AD684" s="123"/>
      <c r="AE684" s="123"/>
      <c r="AF684" s="123"/>
      <c r="AG684" s="123"/>
      <c r="AH684" s="123"/>
      <c r="AI684" s="123"/>
      <c r="AJ684" s="123"/>
      <c r="AK684" s="123"/>
      <c r="AL684" s="123"/>
      <c r="AM684" s="123"/>
      <c r="AN684" s="123"/>
      <c r="AO684" s="123"/>
      <c r="AP684" s="123"/>
      <c r="AQ684" s="123"/>
      <c r="AR684" s="123"/>
      <c r="AS684" s="123"/>
      <c r="AT684" s="123"/>
    </row>
    <row r="685" ht="13.5" customHeight="1">
      <c r="A685" s="121"/>
      <c r="B685" s="121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  <c r="AA685" s="123"/>
      <c r="AB685" s="123"/>
      <c r="AC685" s="123"/>
      <c r="AD685" s="123"/>
      <c r="AE685" s="123"/>
      <c r="AF685" s="123"/>
      <c r="AG685" s="123"/>
      <c r="AH685" s="123"/>
      <c r="AI685" s="123"/>
      <c r="AJ685" s="123"/>
      <c r="AK685" s="123"/>
      <c r="AL685" s="123"/>
      <c r="AM685" s="123"/>
      <c r="AN685" s="123"/>
      <c r="AO685" s="123"/>
      <c r="AP685" s="123"/>
      <c r="AQ685" s="123"/>
      <c r="AR685" s="123"/>
      <c r="AS685" s="123"/>
      <c r="AT685" s="123"/>
    </row>
    <row r="686" ht="13.5" customHeight="1">
      <c r="A686" s="121"/>
      <c r="B686" s="121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  <c r="AA686" s="123"/>
      <c r="AB686" s="123"/>
      <c r="AC686" s="123"/>
      <c r="AD686" s="123"/>
      <c r="AE686" s="123"/>
      <c r="AF686" s="123"/>
      <c r="AG686" s="123"/>
      <c r="AH686" s="123"/>
      <c r="AI686" s="123"/>
      <c r="AJ686" s="123"/>
      <c r="AK686" s="123"/>
      <c r="AL686" s="123"/>
      <c r="AM686" s="123"/>
      <c r="AN686" s="123"/>
      <c r="AO686" s="123"/>
      <c r="AP686" s="123"/>
      <c r="AQ686" s="123"/>
      <c r="AR686" s="123"/>
      <c r="AS686" s="123"/>
      <c r="AT686" s="123"/>
    </row>
    <row r="687" ht="13.5" customHeight="1">
      <c r="A687" s="121"/>
      <c r="B687" s="121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  <c r="AA687" s="123"/>
      <c r="AB687" s="123"/>
      <c r="AC687" s="123"/>
      <c r="AD687" s="123"/>
      <c r="AE687" s="123"/>
      <c r="AF687" s="123"/>
      <c r="AG687" s="123"/>
      <c r="AH687" s="123"/>
      <c r="AI687" s="123"/>
      <c r="AJ687" s="123"/>
      <c r="AK687" s="123"/>
      <c r="AL687" s="123"/>
      <c r="AM687" s="123"/>
      <c r="AN687" s="123"/>
      <c r="AO687" s="123"/>
      <c r="AP687" s="123"/>
      <c r="AQ687" s="123"/>
      <c r="AR687" s="123"/>
      <c r="AS687" s="123"/>
      <c r="AT687" s="123"/>
    </row>
    <row r="688" ht="13.5" customHeight="1">
      <c r="A688" s="121"/>
      <c r="B688" s="121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  <c r="AA688" s="123"/>
      <c r="AB688" s="123"/>
      <c r="AC688" s="123"/>
      <c r="AD688" s="123"/>
      <c r="AE688" s="123"/>
      <c r="AF688" s="123"/>
      <c r="AG688" s="123"/>
      <c r="AH688" s="123"/>
      <c r="AI688" s="123"/>
      <c r="AJ688" s="123"/>
      <c r="AK688" s="123"/>
      <c r="AL688" s="123"/>
      <c r="AM688" s="123"/>
      <c r="AN688" s="123"/>
      <c r="AO688" s="123"/>
      <c r="AP688" s="123"/>
      <c r="AQ688" s="123"/>
      <c r="AR688" s="123"/>
      <c r="AS688" s="123"/>
      <c r="AT688" s="123"/>
    </row>
    <row r="689" ht="13.5" customHeight="1">
      <c r="A689" s="121"/>
      <c r="B689" s="121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  <c r="AA689" s="123"/>
      <c r="AB689" s="123"/>
      <c r="AC689" s="123"/>
      <c r="AD689" s="123"/>
      <c r="AE689" s="123"/>
      <c r="AF689" s="123"/>
      <c r="AG689" s="123"/>
      <c r="AH689" s="123"/>
      <c r="AI689" s="123"/>
      <c r="AJ689" s="123"/>
      <c r="AK689" s="123"/>
      <c r="AL689" s="123"/>
      <c r="AM689" s="123"/>
      <c r="AN689" s="123"/>
      <c r="AO689" s="123"/>
      <c r="AP689" s="123"/>
      <c r="AQ689" s="123"/>
      <c r="AR689" s="123"/>
      <c r="AS689" s="123"/>
      <c r="AT689" s="123"/>
    </row>
    <row r="690" ht="13.5" customHeight="1">
      <c r="A690" s="121"/>
      <c r="B690" s="121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  <c r="AA690" s="123"/>
      <c r="AB690" s="123"/>
      <c r="AC690" s="123"/>
      <c r="AD690" s="123"/>
      <c r="AE690" s="123"/>
      <c r="AF690" s="123"/>
      <c r="AG690" s="123"/>
      <c r="AH690" s="123"/>
      <c r="AI690" s="123"/>
      <c r="AJ690" s="123"/>
      <c r="AK690" s="123"/>
      <c r="AL690" s="123"/>
      <c r="AM690" s="123"/>
      <c r="AN690" s="123"/>
      <c r="AO690" s="123"/>
      <c r="AP690" s="123"/>
      <c r="AQ690" s="123"/>
      <c r="AR690" s="123"/>
      <c r="AS690" s="123"/>
      <c r="AT690" s="123"/>
    </row>
    <row r="691" ht="13.5" customHeight="1">
      <c r="A691" s="121"/>
      <c r="B691" s="121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  <c r="AA691" s="123"/>
      <c r="AB691" s="123"/>
      <c r="AC691" s="123"/>
      <c r="AD691" s="123"/>
      <c r="AE691" s="123"/>
      <c r="AF691" s="123"/>
      <c r="AG691" s="123"/>
      <c r="AH691" s="123"/>
      <c r="AI691" s="123"/>
      <c r="AJ691" s="123"/>
      <c r="AK691" s="123"/>
      <c r="AL691" s="123"/>
      <c r="AM691" s="123"/>
      <c r="AN691" s="123"/>
      <c r="AO691" s="123"/>
      <c r="AP691" s="123"/>
      <c r="AQ691" s="123"/>
      <c r="AR691" s="123"/>
      <c r="AS691" s="123"/>
      <c r="AT691" s="123"/>
    </row>
    <row r="692" ht="13.5" customHeight="1">
      <c r="A692" s="121"/>
      <c r="B692" s="121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  <c r="AA692" s="123"/>
      <c r="AB692" s="123"/>
      <c r="AC692" s="123"/>
      <c r="AD692" s="123"/>
      <c r="AE692" s="123"/>
      <c r="AF692" s="123"/>
      <c r="AG692" s="123"/>
      <c r="AH692" s="123"/>
      <c r="AI692" s="123"/>
      <c r="AJ692" s="123"/>
      <c r="AK692" s="123"/>
      <c r="AL692" s="123"/>
      <c r="AM692" s="123"/>
      <c r="AN692" s="123"/>
      <c r="AO692" s="123"/>
      <c r="AP692" s="123"/>
      <c r="AQ692" s="123"/>
      <c r="AR692" s="123"/>
      <c r="AS692" s="123"/>
      <c r="AT692" s="123"/>
    </row>
    <row r="693" ht="13.5" customHeight="1">
      <c r="A693" s="121"/>
      <c r="B693" s="121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  <c r="AA693" s="123"/>
      <c r="AB693" s="123"/>
      <c r="AC693" s="123"/>
      <c r="AD693" s="123"/>
      <c r="AE693" s="123"/>
      <c r="AF693" s="123"/>
      <c r="AG693" s="123"/>
      <c r="AH693" s="123"/>
      <c r="AI693" s="123"/>
      <c r="AJ693" s="123"/>
      <c r="AK693" s="123"/>
      <c r="AL693" s="123"/>
      <c r="AM693" s="123"/>
      <c r="AN693" s="123"/>
      <c r="AO693" s="123"/>
      <c r="AP693" s="123"/>
      <c r="AQ693" s="123"/>
      <c r="AR693" s="123"/>
      <c r="AS693" s="123"/>
      <c r="AT693" s="123"/>
    </row>
    <row r="694" ht="13.5" customHeight="1">
      <c r="A694" s="121"/>
      <c r="B694" s="121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  <c r="AA694" s="123"/>
      <c r="AB694" s="123"/>
      <c r="AC694" s="123"/>
      <c r="AD694" s="123"/>
      <c r="AE694" s="123"/>
      <c r="AF694" s="123"/>
      <c r="AG694" s="123"/>
      <c r="AH694" s="123"/>
      <c r="AI694" s="123"/>
      <c r="AJ694" s="123"/>
      <c r="AK694" s="123"/>
      <c r="AL694" s="123"/>
      <c r="AM694" s="123"/>
      <c r="AN694" s="123"/>
      <c r="AO694" s="123"/>
      <c r="AP694" s="123"/>
      <c r="AQ694" s="123"/>
      <c r="AR694" s="123"/>
      <c r="AS694" s="123"/>
      <c r="AT694" s="123"/>
    </row>
    <row r="695" ht="13.5" customHeight="1">
      <c r="A695" s="121"/>
      <c r="B695" s="121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  <c r="AA695" s="123"/>
      <c r="AB695" s="123"/>
      <c r="AC695" s="123"/>
      <c r="AD695" s="123"/>
      <c r="AE695" s="123"/>
      <c r="AF695" s="123"/>
      <c r="AG695" s="123"/>
      <c r="AH695" s="123"/>
      <c r="AI695" s="123"/>
      <c r="AJ695" s="123"/>
      <c r="AK695" s="123"/>
      <c r="AL695" s="123"/>
      <c r="AM695" s="123"/>
      <c r="AN695" s="123"/>
      <c r="AO695" s="123"/>
      <c r="AP695" s="123"/>
      <c r="AQ695" s="123"/>
      <c r="AR695" s="123"/>
      <c r="AS695" s="123"/>
      <c r="AT695" s="123"/>
    </row>
    <row r="696" ht="13.5" customHeight="1">
      <c r="A696" s="121"/>
      <c r="B696" s="121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  <c r="AA696" s="123"/>
      <c r="AB696" s="123"/>
      <c r="AC696" s="123"/>
      <c r="AD696" s="123"/>
      <c r="AE696" s="123"/>
      <c r="AF696" s="123"/>
      <c r="AG696" s="123"/>
      <c r="AH696" s="123"/>
      <c r="AI696" s="123"/>
      <c r="AJ696" s="123"/>
      <c r="AK696" s="123"/>
      <c r="AL696" s="123"/>
      <c r="AM696" s="123"/>
      <c r="AN696" s="123"/>
      <c r="AO696" s="123"/>
      <c r="AP696" s="123"/>
      <c r="AQ696" s="123"/>
      <c r="AR696" s="123"/>
      <c r="AS696" s="123"/>
      <c r="AT696" s="123"/>
    </row>
    <row r="697" ht="13.5" customHeight="1">
      <c r="A697" s="121"/>
      <c r="B697" s="121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  <c r="AA697" s="123"/>
      <c r="AB697" s="123"/>
      <c r="AC697" s="123"/>
      <c r="AD697" s="123"/>
      <c r="AE697" s="123"/>
      <c r="AF697" s="123"/>
      <c r="AG697" s="123"/>
      <c r="AH697" s="123"/>
      <c r="AI697" s="123"/>
      <c r="AJ697" s="123"/>
      <c r="AK697" s="123"/>
      <c r="AL697" s="123"/>
      <c r="AM697" s="123"/>
      <c r="AN697" s="123"/>
      <c r="AO697" s="123"/>
      <c r="AP697" s="123"/>
      <c r="AQ697" s="123"/>
      <c r="AR697" s="123"/>
      <c r="AS697" s="123"/>
      <c r="AT697" s="123"/>
    </row>
    <row r="698" ht="13.5" customHeight="1">
      <c r="A698" s="121"/>
      <c r="B698" s="121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  <c r="AA698" s="123"/>
      <c r="AB698" s="123"/>
      <c r="AC698" s="123"/>
      <c r="AD698" s="123"/>
      <c r="AE698" s="123"/>
      <c r="AF698" s="123"/>
      <c r="AG698" s="123"/>
      <c r="AH698" s="123"/>
      <c r="AI698" s="123"/>
      <c r="AJ698" s="123"/>
      <c r="AK698" s="123"/>
      <c r="AL698" s="123"/>
      <c r="AM698" s="123"/>
      <c r="AN698" s="123"/>
      <c r="AO698" s="123"/>
      <c r="AP698" s="123"/>
      <c r="AQ698" s="123"/>
      <c r="AR698" s="123"/>
      <c r="AS698" s="123"/>
      <c r="AT698" s="123"/>
    </row>
    <row r="699" ht="13.5" customHeight="1">
      <c r="A699" s="121"/>
      <c r="B699" s="121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  <c r="AA699" s="123"/>
      <c r="AB699" s="123"/>
      <c r="AC699" s="123"/>
      <c r="AD699" s="123"/>
      <c r="AE699" s="123"/>
      <c r="AF699" s="123"/>
      <c r="AG699" s="123"/>
      <c r="AH699" s="123"/>
      <c r="AI699" s="123"/>
      <c r="AJ699" s="123"/>
      <c r="AK699" s="123"/>
      <c r="AL699" s="123"/>
      <c r="AM699" s="123"/>
      <c r="AN699" s="123"/>
      <c r="AO699" s="123"/>
      <c r="AP699" s="123"/>
      <c r="AQ699" s="123"/>
      <c r="AR699" s="123"/>
      <c r="AS699" s="123"/>
      <c r="AT699" s="123"/>
    </row>
    <row r="700" ht="13.5" customHeight="1">
      <c r="A700" s="121"/>
      <c r="B700" s="121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  <c r="AA700" s="123"/>
      <c r="AB700" s="123"/>
      <c r="AC700" s="123"/>
      <c r="AD700" s="123"/>
      <c r="AE700" s="123"/>
      <c r="AF700" s="123"/>
      <c r="AG700" s="123"/>
      <c r="AH700" s="123"/>
      <c r="AI700" s="123"/>
      <c r="AJ700" s="123"/>
      <c r="AK700" s="123"/>
      <c r="AL700" s="123"/>
      <c r="AM700" s="123"/>
      <c r="AN700" s="123"/>
      <c r="AO700" s="123"/>
      <c r="AP700" s="123"/>
      <c r="AQ700" s="123"/>
      <c r="AR700" s="123"/>
      <c r="AS700" s="123"/>
      <c r="AT700" s="123"/>
    </row>
    <row r="701" ht="13.5" customHeight="1">
      <c r="A701" s="121"/>
      <c r="B701" s="121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  <c r="AA701" s="123"/>
      <c r="AB701" s="123"/>
      <c r="AC701" s="123"/>
      <c r="AD701" s="123"/>
      <c r="AE701" s="123"/>
      <c r="AF701" s="123"/>
      <c r="AG701" s="123"/>
      <c r="AH701" s="123"/>
      <c r="AI701" s="123"/>
      <c r="AJ701" s="123"/>
      <c r="AK701" s="123"/>
      <c r="AL701" s="123"/>
      <c r="AM701" s="123"/>
      <c r="AN701" s="123"/>
      <c r="AO701" s="123"/>
      <c r="AP701" s="123"/>
      <c r="AQ701" s="123"/>
      <c r="AR701" s="123"/>
      <c r="AS701" s="123"/>
      <c r="AT701" s="123"/>
    </row>
    <row r="702" ht="13.5" customHeight="1">
      <c r="A702" s="121"/>
      <c r="B702" s="121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  <c r="AA702" s="123"/>
      <c r="AB702" s="123"/>
      <c r="AC702" s="123"/>
      <c r="AD702" s="123"/>
      <c r="AE702" s="123"/>
      <c r="AF702" s="123"/>
      <c r="AG702" s="123"/>
      <c r="AH702" s="123"/>
      <c r="AI702" s="123"/>
      <c r="AJ702" s="123"/>
      <c r="AK702" s="123"/>
      <c r="AL702" s="123"/>
      <c r="AM702" s="123"/>
      <c r="AN702" s="123"/>
      <c r="AO702" s="123"/>
      <c r="AP702" s="123"/>
      <c r="AQ702" s="123"/>
      <c r="AR702" s="123"/>
      <c r="AS702" s="123"/>
      <c r="AT702" s="123"/>
    </row>
    <row r="703" ht="13.5" customHeight="1">
      <c r="A703" s="121"/>
      <c r="B703" s="121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  <c r="AA703" s="123"/>
      <c r="AB703" s="123"/>
      <c r="AC703" s="123"/>
      <c r="AD703" s="123"/>
      <c r="AE703" s="123"/>
      <c r="AF703" s="123"/>
      <c r="AG703" s="123"/>
      <c r="AH703" s="123"/>
      <c r="AI703" s="123"/>
      <c r="AJ703" s="123"/>
      <c r="AK703" s="123"/>
      <c r="AL703" s="123"/>
      <c r="AM703" s="123"/>
      <c r="AN703" s="123"/>
      <c r="AO703" s="123"/>
      <c r="AP703" s="123"/>
      <c r="AQ703" s="123"/>
      <c r="AR703" s="123"/>
      <c r="AS703" s="123"/>
      <c r="AT703" s="123"/>
    </row>
    <row r="704" ht="13.5" customHeight="1">
      <c r="A704" s="121"/>
      <c r="B704" s="121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  <c r="AA704" s="123"/>
      <c r="AB704" s="123"/>
      <c r="AC704" s="123"/>
      <c r="AD704" s="123"/>
      <c r="AE704" s="123"/>
      <c r="AF704" s="123"/>
      <c r="AG704" s="123"/>
      <c r="AH704" s="123"/>
      <c r="AI704" s="123"/>
      <c r="AJ704" s="123"/>
      <c r="AK704" s="123"/>
      <c r="AL704" s="123"/>
      <c r="AM704" s="123"/>
      <c r="AN704" s="123"/>
      <c r="AO704" s="123"/>
      <c r="AP704" s="123"/>
      <c r="AQ704" s="123"/>
      <c r="AR704" s="123"/>
      <c r="AS704" s="123"/>
      <c r="AT704" s="123"/>
    </row>
    <row r="705" ht="13.5" customHeight="1">
      <c r="A705" s="121"/>
      <c r="B705" s="121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  <c r="AA705" s="123"/>
      <c r="AB705" s="123"/>
      <c r="AC705" s="123"/>
      <c r="AD705" s="123"/>
      <c r="AE705" s="123"/>
      <c r="AF705" s="123"/>
      <c r="AG705" s="123"/>
      <c r="AH705" s="123"/>
      <c r="AI705" s="123"/>
      <c r="AJ705" s="123"/>
      <c r="AK705" s="123"/>
      <c r="AL705" s="123"/>
      <c r="AM705" s="123"/>
      <c r="AN705" s="123"/>
      <c r="AO705" s="123"/>
      <c r="AP705" s="123"/>
      <c r="AQ705" s="123"/>
      <c r="AR705" s="123"/>
      <c r="AS705" s="123"/>
      <c r="AT705" s="123"/>
    </row>
    <row r="706" ht="13.5" customHeight="1">
      <c r="A706" s="121"/>
      <c r="B706" s="121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  <c r="AA706" s="123"/>
      <c r="AB706" s="123"/>
      <c r="AC706" s="123"/>
      <c r="AD706" s="123"/>
      <c r="AE706" s="123"/>
      <c r="AF706" s="123"/>
      <c r="AG706" s="123"/>
      <c r="AH706" s="123"/>
      <c r="AI706" s="123"/>
      <c r="AJ706" s="123"/>
      <c r="AK706" s="123"/>
      <c r="AL706" s="123"/>
      <c r="AM706" s="123"/>
      <c r="AN706" s="123"/>
      <c r="AO706" s="123"/>
      <c r="AP706" s="123"/>
      <c r="AQ706" s="123"/>
      <c r="AR706" s="123"/>
      <c r="AS706" s="123"/>
      <c r="AT706" s="123"/>
    </row>
    <row r="707" ht="13.5" customHeight="1">
      <c r="A707" s="121"/>
      <c r="B707" s="121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  <c r="AA707" s="123"/>
      <c r="AB707" s="123"/>
      <c r="AC707" s="123"/>
      <c r="AD707" s="123"/>
      <c r="AE707" s="123"/>
      <c r="AF707" s="123"/>
      <c r="AG707" s="123"/>
      <c r="AH707" s="123"/>
      <c r="AI707" s="123"/>
      <c r="AJ707" s="123"/>
      <c r="AK707" s="123"/>
      <c r="AL707" s="123"/>
      <c r="AM707" s="123"/>
      <c r="AN707" s="123"/>
      <c r="AO707" s="123"/>
      <c r="AP707" s="123"/>
      <c r="AQ707" s="123"/>
      <c r="AR707" s="123"/>
      <c r="AS707" s="123"/>
      <c r="AT707" s="123"/>
    </row>
    <row r="708" ht="13.5" customHeight="1">
      <c r="A708" s="121"/>
      <c r="B708" s="121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  <c r="AA708" s="123"/>
      <c r="AB708" s="123"/>
      <c r="AC708" s="123"/>
      <c r="AD708" s="123"/>
      <c r="AE708" s="123"/>
      <c r="AF708" s="123"/>
      <c r="AG708" s="123"/>
      <c r="AH708" s="123"/>
      <c r="AI708" s="123"/>
      <c r="AJ708" s="123"/>
      <c r="AK708" s="123"/>
      <c r="AL708" s="123"/>
      <c r="AM708" s="123"/>
      <c r="AN708" s="123"/>
      <c r="AO708" s="123"/>
      <c r="AP708" s="123"/>
      <c r="AQ708" s="123"/>
      <c r="AR708" s="123"/>
      <c r="AS708" s="123"/>
      <c r="AT708" s="123"/>
    </row>
    <row r="709" ht="13.5" customHeight="1">
      <c r="A709" s="121"/>
      <c r="B709" s="121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  <c r="AA709" s="123"/>
      <c r="AB709" s="123"/>
      <c r="AC709" s="123"/>
      <c r="AD709" s="123"/>
      <c r="AE709" s="123"/>
      <c r="AF709" s="123"/>
      <c r="AG709" s="123"/>
      <c r="AH709" s="123"/>
      <c r="AI709" s="123"/>
      <c r="AJ709" s="123"/>
      <c r="AK709" s="123"/>
      <c r="AL709" s="123"/>
      <c r="AM709" s="123"/>
      <c r="AN709" s="123"/>
      <c r="AO709" s="123"/>
      <c r="AP709" s="123"/>
      <c r="AQ709" s="123"/>
      <c r="AR709" s="123"/>
      <c r="AS709" s="123"/>
      <c r="AT709" s="123"/>
    </row>
    <row r="710" ht="13.5" customHeight="1">
      <c r="A710" s="121"/>
      <c r="B710" s="121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  <c r="AA710" s="123"/>
      <c r="AB710" s="123"/>
      <c r="AC710" s="123"/>
      <c r="AD710" s="123"/>
      <c r="AE710" s="123"/>
      <c r="AF710" s="123"/>
      <c r="AG710" s="123"/>
      <c r="AH710" s="123"/>
      <c r="AI710" s="123"/>
      <c r="AJ710" s="123"/>
      <c r="AK710" s="123"/>
      <c r="AL710" s="123"/>
      <c r="AM710" s="123"/>
      <c r="AN710" s="123"/>
      <c r="AO710" s="123"/>
      <c r="AP710" s="123"/>
      <c r="AQ710" s="123"/>
      <c r="AR710" s="123"/>
      <c r="AS710" s="123"/>
      <c r="AT710" s="123"/>
    </row>
    <row r="711" ht="13.5" customHeight="1">
      <c r="A711" s="121"/>
      <c r="B711" s="121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  <c r="AA711" s="123"/>
      <c r="AB711" s="123"/>
      <c r="AC711" s="123"/>
      <c r="AD711" s="123"/>
      <c r="AE711" s="123"/>
      <c r="AF711" s="123"/>
      <c r="AG711" s="123"/>
      <c r="AH711" s="123"/>
      <c r="AI711" s="123"/>
      <c r="AJ711" s="123"/>
      <c r="AK711" s="123"/>
      <c r="AL711" s="123"/>
      <c r="AM711" s="123"/>
      <c r="AN711" s="123"/>
      <c r="AO711" s="123"/>
      <c r="AP711" s="123"/>
      <c r="AQ711" s="123"/>
      <c r="AR711" s="123"/>
      <c r="AS711" s="123"/>
      <c r="AT711" s="123"/>
    </row>
    <row r="712" ht="13.5" customHeight="1">
      <c r="A712" s="121"/>
      <c r="B712" s="121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  <c r="AA712" s="123"/>
      <c r="AB712" s="123"/>
      <c r="AC712" s="123"/>
      <c r="AD712" s="123"/>
      <c r="AE712" s="123"/>
      <c r="AF712" s="123"/>
      <c r="AG712" s="123"/>
      <c r="AH712" s="123"/>
      <c r="AI712" s="123"/>
      <c r="AJ712" s="123"/>
      <c r="AK712" s="123"/>
      <c r="AL712" s="123"/>
      <c r="AM712" s="123"/>
      <c r="AN712" s="123"/>
      <c r="AO712" s="123"/>
      <c r="AP712" s="123"/>
      <c r="AQ712" s="123"/>
      <c r="AR712" s="123"/>
      <c r="AS712" s="123"/>
      <c r="AT712" s="123"/>
    </row>
    <row r="713" ht="13.5" customHeight="1">
      <c r="A713" s="121"/>
      <c r="B713" s="121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  <c r="AA713" s="123"/>
      <c r="AB713" s="123"/>
      <c r="AC713" s="123"/>
      <c r="AD713" s="123"/>
      <c r="AE713" s="123"/>
      <c r="AF713" s="123"/>
      <c r="AG713" s="123"/>
      <c r="AH713" s="123"/>
      <c r="AI713" s="123"/>
      <c r="AJ713" s="123"/>
      <c r="AK713" s="123"/>
      <c r="AL713" s="123"/>
      <c r="AM713" s="123"/>
      <c r="AN713" s="123"/>
      <c r="AO713" s="123"/>
      <c r="AP713" s="123"/>
      <c r="AQ713" s="123"/>
      <c r="AR713" s="123"/>
      <c r="AS713" s="123"/>
      <c r="AT713" s="123"/>
    </row>
    <row r="714" ht="13.5" customHeight="1">
      <c r="A714" s="121"/>
      <c r="B714" s="121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  <c r="AA714" s="123"/>
      <c r="AB714" s="123"/>
      <c r="AC714" s="123"/>
      <c r="AD714" s="123"/>
      <c r="AE714" s="123"/>
      <c r="AF714" s="123"/>
      <c r="AG714" s="123"/>
      <c r="AH714" s="123"/>
      <c r="AI714" s="123"/>
      <c r="AJ714" s="123"/>
      <c r="AK714" s="123"/>
      <c r="AL714" s="123"/>
      <c r="AM714" s="123"/>
      <c r="AN714" s="123"/>
      <c r="AO714" s="123"/>
      <c r="AP714" s="123"/>
      <c r="AQ714" s="123"/>
      <c r="AR714" s="123"/>
      <c r="AS714" s="123"/>
      <c r="AT714" s="123"/>
    </row>
    <row r="715" ht="13.5" customHeight="1">
      <c r="A715" s="121"/>
      <c r="B715" s="121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  <c r="AA715" s="123"/>
      <c r="AB715" s="123"/>
      <c r="AC715" s="123"/>
      <c r="AD715" s="123"/>
      <c r="AE715" s="123"/>
      <c r="AF715" s="123"/>
      <c r="AG715" s="123"/>
      <c r="AH715" s="123"/>
      <c r="AI715" s="123"/>
      <c r="AJ715" s="123"/>
      <c r="AK715" s="123"/>
      <c r="AL715" s="123"/>
      <c r="AM715" s="123"/>
      <c r="AN715" s="123"/>
      <c r="AO715" s="123"/>
      <c r="AP715" s="123"/>
      <c r="AQ715" s="123"/>
      <c r="AR715" s="123"/>
      <c r="AS715" s="123"/>
      <c r="AT715" s="123"/>
    </row>
    <row r="716" ht="13.5" customHeight="1">
      <c r="A716" s="121"/>
      <c r="B716" s="121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  <c r="AA716" s="123"/>
      <c r="AB716" s="123"/>
      <c r="AC716" s="123"/>
      <c r="AD716" s="123"/>
      <c r="AE716" s="123"/>
      <c r="AF716" s="123"/>
      <c r="AG716" s="123"/>
      <c r="AH716" s="123"/>
      <c r="AI716" s="123"/>
      <c r="AJ716" s="123"/>
      <c r="AK716" s="123"/>
      <c r="AL716" s="123"/>
      <c r="AM716" s="123"/>
      <c r="AN716" s="123"/>
      <c r="AO716" s="123"/>
      <c r="AP716" s="123"/>
      <c r="AQ716" s="123"/>
      <c r="AR716" s="123"/>
      <c r="AS716" s="123"/>
      <c r="AT716" s="123"/>
    </row>
    <row r="717" ht="13.5" customHeight="1">
      <c r="A717" s="121"/>
      <c r="B717" s="121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  <c r="AA717" s="123"/>
      <c r="AB717" s="123"/>
      <c r="AC717" s="123"/>
      <c r="AD717" s="123"/>
      <c r="AE717" s="123"/>
      <c r="AF717" s="123"/>
      <c r="AG717" s="123"/>
      <c r="AH717" s="123"/>
      <c r="AI717" s="123"/>
      <c r="AJ717" s="123"/>
      <c r="AK717" s="123"/>
      <c r="AL717" s="123"/>
      <c r="AM717" s="123"/>
      <c r="AN717" s="123"/>
      <c r="AO717" s="123"/>
      <c r="AP717" s="123"/>
      <c r="AQ717" s="123"/>
      <c r="AR717" s="123"/>
      <c r="AS717" s="123"/>
      <c r="AT717" s="123"/>
    </row>
    <row r="718" ht="13.5" customHeight="1">
      <c r="A718" s="121"/>
      <c r="B718" s="121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  <c r="AA718" s="123"/>
      <c r="AB718" s="123"/>
      <c r="AC718" s="123"/>
      <c r="AD718" s="123"/>
      <c r="AE718" s="123"/>
      <c r="AF718" s="123"/>
      <c r="AG718" s="123"/>
      <c r="AH718" s="123"/>
      <c r="AI718" s="123"/>
      <c r="AJ718" s="123"/>
      <c r="AK718" s="123"/>
      <c r="AL718" s="123"/>
      <c r="AM718" s="123"/>
      <c r="AN718" s="123"/>
      <c r="AO718" s="123"/>
      <c r="AP718" s="123"/>
      <c r="AQ718" s="123"/>
      <c r="AR718" s="123"/>
      <c r="AS718" s="123"/>
      <c r="AT718" s="123"/>
    </row>
    <row r="719" ht="13.5" customHeight="1">
      <c r="A719" s="121"/>
      <c r="B719" s="121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  <c r="AA719" s="123"/>
      <c r="AB719" s="123"/>
      <c r="AC719" s="123"/>
      <c r="AD719" s="123"/>
      <c r="AE719" s="123"/>
      <c r="AF719" s="123"/>
      <c r="AG719" s="123"/>
      <c r="AH719" s="123"/>
      <c r="AI719" s="123"/>
      <c r="AJ719" s="123"/>
      <c r="AK719" s="123"/>
      <c r="AL719" s="123"/>
      <c r="AM719" s="123"/>
      <c r="AN719" s="123"/>
      <c r="AO719" s="123"/>
      <c r="AP719" s="123"/>
      <c r="AQ719" s="123"/>
      <c r="AR719" s="123"/>
      <c r="AS719" s="123"/>
      <c r="AT719" s="123"/>
    </row>
    <row r="720" ht="13.5" customHeight="1">
      <c r="A720" s="121"/>
      <c r="B720" s="121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  <c r="AA720" s="123"/>
      <c r="AB720" s="123"/>
      <c r="AC720" s="123"/>
      <c r="AD720" s="123"/>
      <c r="AE720" s="123"/>
      <c r="AF720" s="123"/>
      <c r="AG720" s="123"/>
      <c r="AH720" s="123"/>
      <c r="AI720" s="123"/>
      <c r="AJ720" s="123"/>
      <c r="AK720" s="123"/>
      <c r="AL720" s="123"/>
      <c r="AM720" s="123"/>
      <c r="AN720" s="123"/>
      <c r="AO720" s="123"/>
      <c r="AP720" s="123"/>
      <c r="AQ720" s="123"/>
      <c r="AR720" s="123"/>
      <c r="AS720" s="123"/>
      <c r="AT720" s="123"/>
    </row>
    <row r="721" ht="13.5" customHeight="1">
      <c r="A721" s="121"/>
      <c r="B721" s="121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  <c r="AA721" s="123"/>
      <c r="AB721" s="123"/>
      <c r="AC721" s="123"/>
      <c r="AD721" s="123"/>
      <c r="AE721" s="123"/>
      <c r="AF721" s="123"/>
      <c r="AG721" s="123"/>
      <c r="AH721" s="123"/>
      <c r="AI721" s="123"/>
      <c r="AJ721" s="123"/>
      <c r="AK721" s="123"/>
      <c r="AL721" s="123"/>
      <c r="AM721" s="123"/>
      <c r="AN721" s="123"/>
      <c r="AO721" s="123"/>
      <c r="AP721" s="123"/>
      <c r="AQ721" s="123"/>
      <c r="AR721" s="123"/>
      <c r="AS721" s="123"/>
      <c r="AT721" s="123"/>
    </row>
    <row r="722" ht="13.5" customHeight="1">
      <c r="A722" s="121"/>
      <c r="B722" s="121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  <c r="AA722" s="123"/>
      <c r="AB722" s="123"/>
      <c r="AC722" s="123"/>
      <c r="AD722" s="123"/>
      <c r="AE722" s="123"/>
      <c r="AF722" s="123"/>
      <c r="AG722" s="123"/>
      <c r="AH722" s="123"/>
      <c r="AI722" s="123"/>
      <c r="AJ722" s="123"/>
      <c r="AK722" s="123"/>
      <c r="AL722" s="123"/>
      <c r="AM722" s="123"/>
      <c r="AN722" s="123"/>
      <c r="AO722" s="123"/>
      <c r="AP722" s="123"/>
      <c r="AQ722" s="123"/>
      <c r="AR722" s="123"/>
      <c r="AS722" s="123"/>
      <c r="AT722" s="123"/>
    </row>
    <row r="723" ht="13.5" customHeight="1">
      <c r="A723" s="121"/>
      <c r="B723" s="121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  <c r="AA723" s="123"/>
      <c r="AB723" s="123"/>
      <c r="AC723" s="123"/>
      <c r="AD723" s="123"/>
      <c r="AE723" s="123"/>
      <c r="AF723" s="123"/>
      <c r="AG723" s="123"/>
      <c r="AH723" s="123"/>
      <c r="AI723" s="123"/>
      <c r="AJ723" s="123"/>
      <c r="AK723" s="123"/>
      <c r="AL723" s="123"/>
      <c r="AM723" s="123"/>
      <c r="AN723" s="123"/>
      <c r="AO723" s="123"/>
      <c r="AP723" s="123"/>
      <c r="AQ723" s="123"/>
      <c r="AR723" s="123"/>
      <c r="AS723" s="123"/>
      <c r="AT723" s="123"/>
    </row>
    <row r="724" ht="13.5" customHeight="1">
      <c r="A724" s="121"/>
      <c r="B724" s="121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  <c r="AA724" s="123"/>
      <c r="AB724" s="123"/>
      <c r="AC724" s="123"/>
      <c r="AD724" s="123"/>
      <c r="AE724" s="123"/>
      <c r="AF724" s="123"/>
      <c r="AG724" s="123"/>
      <c r="AH724" s="123"/>
      <c r="AI724" s="123"/>
      <c r="AJ724" s="123"/>
      <c r="AK724" s="123"/>
      <c r="AL724" s="123"/>
      <c r="AM724" s="123"/>
      <c r="AN724" s="123"/>
      <c r="AO724" s="123"/>
      <c r="AP724" s="123"/>
      <c r="AQ724" s="123"/>
      <c r="AR724" s="123"/>
      <c r="AS724" s="123"/>
      <c r="AT724" s="123"/>
    </row>
    <row r="725" ht="13.5" customHeight="1">
      <c r="A725" s="121"/>
      <c r="B725" s="121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  <c r="AA725" s="123"/>
      <c r="AB725" s="123"/>
      <c r="AC725" s="123"/>
      <c r="AD725" s="123"/>
      <c r="AE725" s="123"/>
      <c r="AF725" s="123"/>
      <c r="AG725" s="123"/>
      <c r="AH725" s="123"/>
      <c r="AI725" s="123"/>
      <c r="AJ725" s="123"/>
      <c r="AK725" s="123"/>
      <c r="AL725" s="123"/>
      <c r="AM725" s="123"/>
      <c r="AN725" s="123"/>
      <c r="AO725" s="123"/>
      <c r="AP725" s="123"/>
      <c r="AQ725" s="123"/>
      <c r="AR725" s="123"/>
      <c r="AS725" s="123"/>
      <c r="AT725" s="123"/>
    </row>
    <row r="726" ht="13.5" customHeight="1">
      <c r="A726" s="121"/>
      <c r="B726" s="121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  <c r="AA726" s="123"/>
      <c r="AB726" s="123"/>
      <c r="AC726" s="123"/>
      <c r="AD726" s="123"/>
      <c r="AE726" s="123"/>
      <c r="AF726" s="123"/>
      <c r="AG726" s="123"/>
      <c r="AH726" s="123"/>
      <c r="AI726" s="123"/>
      <c r="AJ726" s="123"/>
      <c r="AK726" s="123"/>
      <c r="AL726" s="123"/>
      <c r="AM726" s="123"/>
      <c r="AN726" s="123"/>
      <c r="AO726" s="123"/>
      <c r="AP726" s="123"/>
      <c r="AQ726" s="123"/>
      <c r="AR726" s="123"/>
      <c r="AS726" s="123"/>
      <c r="AT726" s="123"/>
    </row>
    <row r="727" ht="13.5" customHeight="1">
      <c r="A727" s="121"/>
      <c r="B727" s="121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  <c r="AA727" s="123"/>
      <c r="AB727" s="123"/>
      <c r="AC727" s="123"/>
      <c r="AD727" s="123"/>
      <c r="AE727" s="123"/>
      <c r="AF727" s="123"/>
      <c r="AG727" s="123"/>
      <c r="AH727" s="123"/>
      <c r="AI727" s="123"/>
      <c r="AJ727" s="123"/>
      <c r="AK727" s="123"/>
      <c r="AL727" s="123"/>
      <c r="AM727" s="123"/>
      <c r="AN727" s="123"/>
      <c r="AO727" s="123"/>
      <c r="AP727" s="123"/>
      <c r="AQ727" s="123"/>
      <c r="AR727" s="123"/>
      <c r="AS727" s="123"/>
      <c r="AT727" s="123"/>
    </row>
    <row r="728" ht="13.5" customHeight="1">
      <c r="A728" s="121"/>
      <c r="B728" s="121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  <c r="AA728" s="123"/>
      <c r="AB728" s="123"/>
      <c r="AC728" s="123"/>
      <c r="AD728" s="123"/>
      <c r="AE728" s="123"/>
      <c r="AF728" s="123"/>
      <c r="AG728" s="123"/>
      <c r="AH728" s="123"/>
      <c r="AI728" s="123"/>
      <c r="AJ728" s="123"/>
      <c r="AK728" s="123"/>
      <c r="AL728" s="123"/>
      <c r="AM728" s="123"/>
      <c r="AN728" s="123"/>
      <c r="AO728" s="123"/>
      <c r="AP728" s="123"/>
      <c r="AQ728" s="123"/>
      <c r="AR728" s="123"/>
      <c r="AS728" s="123"/>
      <c r="AT728" s="123"/>
    </row>
    <row r="729" ht="13.5" customHeight="1">
      <c r="A729" s="121"/>
      <c r="B729" s="121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  <c r="AA729" s="123"/>
      <c r="AB729" s="123"/>
      <c r="AC729" s="123"/>
      <c r="AD729" s="123"/>
      <c r="AE729" s="123"/>
      <c r="AF729" s="123"/>
      <c r="AG729" s="123"/>
      <c r="AH729" s="123"/>
      <c r="AI729" s="123"/>
      <c r="AJ729" s="123"/>
      <c r="AK729" s="123"/>
      <c r="AL729" s="123"/>
      <c r="AM729" s="123"/>
      <c r="AN729" s="123"/>
      <c r="AO729" s="123"/>
      <c r="AP729" s="123"/>
      <c r="AQ729" s="123"/>
      <c r="AR729" s="123"/>
      <c r="AS729" s="123"/>
      <c r="AT729" s="123"/>
    </row>
    <row r="730" ht="13.5" customHeight="1">
      <c r="A730" s="121"/>
      <c r="B730" s="121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  <c r="AA730" s="123"/>
      <c r="AB730" s="123"/>
      <c r="AC730" s="123"/>
      <c r="AD730" s="123"/>
      <c r="AE730" s="123"/>
      <c r="AF730" s="123"/>
      <c r="AG730" s="123"/>
      <c r="AH730" s="123"/>
      <c r="AI730" s="123"/>
      <c r="AJ730" s="123"/>
      <c r="AK730" s="123"/>
      <c r="AL730" s="123"/>
      <c r="AM730" s="123"/>
      <c r="AN730" s="123"/>
      <c r="AO730" s="123"/>
      <c r="AP730" s="123"/>
      <c r="AQ730" s="123"/>
      <c r="AR730" s="123"/>
      <c r="AS730" s="123"/>
      <c r="AT730" s="123"/>
    </row>
    <row r="731" ht="13.5" customHeight="1">
      <c r="A731" s="121"/>
      <c r="B731" s="121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  <c r="AA731" s="123"/>
      <c r="AB731" s="123"/>
      <c r="AC731" s="123"/>
      <c r="AD731" s="123"/>
      <c r="AE731" s="123"/>
      <c r="AF731" s="123"/>
      <c r="AG731" s="123"/>
      <c r="AH731" s="123"/>
      <c r="AI731" s="123"/>
      <c r="AJ731" s="123"/>
      <c r="AK731" s="123"/>
      <c r="AL731" s="123"/>
      <c r="AM731" s="123"/>
      <c r="AN731" s="123"/>
      <c r="AO731" s="123"/>
      <c r="AP731" s="123"/>
      <c r="AQ731" s="123"/>
      <c r="AR731" s="123"/>
      <c r="AS731" s="123"/>
      <c r="AT731" s="123"/>
    </row>
    <row r="732" ht="13.5" customHeight="1">
      <c r="A732" s="121"/>
      <c r="B732" s="121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  <c r="AA732" s="123"/>
      <c r="AB732" s="123"/>
      <c r="AC732" s="123"/>
      <c r="AD732" s="123"/>
      <c r="AE732" s="123"/>
      <c r="AF732" s="123"/>
      <c r="AG732" s="123"/>
      <c r="AH732" s="123"/>
      <c r="AI732" s="123"/>
      <c r="AJ732" s="123"/>
      <c r="AK732" s="123"/>
      <c r="AL732" s="123"/>
      <c r="AM732" s="123"/>
      <c r="AN732" s="123"/>
      <c r="AO732" s="123"/>
      <c r="AP732" s="123"/>
      <c r="AQ732" s="123"/>
      <c r="AR732" s="123"/>
      <c r="AS732" s="123"/>
      <c r="AT732" s="123"/>
    </row>
    <row r="733" ht="13.5" customHeight="1">
      <c r="A733" s="121"/>
      <c r="B733" s="121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  <c r="AA733" s="123"/>
      <c r="AB733" s="123"/>
      <c r="AC733" s="123"/>
      <c r="AD733" s="123"/>
      <c r="AE733" s="123"/>
      <c r="AF733" s="123"/>
      <c r="AG733" s="123"/>
      <c r="AH733" s="123"/>
      <c r="AI733" s="123"/>
      <c r="AJ733" s="123"/>
      <c r="AK733" s="123"/>
      <c r="AL733" s="123"/>
      <c r="AM733" s="123"/>
      <c r="AN733" s="123"/>
      <c r="AO733" s="123"/>
      <c r="AP733" s="123"/>
      <c r="AQ733" s="123"/>
      <c r="AR733" s="123"/>
      <c r="AS733" s="123"/>
      <c r="AT733" s="123"/>
    </row>
    <row r="734" ht="13.5" customHeight="1">
      <c r="A734" s="121"/>
      <c r="B734" s="121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  <c r="AA734" s="123"/>
      <c r="AB734" s="123"/>
      <c r="AC734" s="123"/>
      <c r="AD734" s="123"/>
      <c r="AE734" s="123"/>
      <c r="AF734" s="123"/>
      <c r="AG734" s="123"/>
      <c r="AH734" s="123"/>
      <c r="AI734" s="123"/>
      <c r="AJ734" s="123"/>
      <c r="AK734" s="123"/>
      <c r="AL734" s="123"/>
      <c r="AM734" s="123"/>
      <c r="AN734" s="123"/>
      <c r="AO734" s="123"/>
      <c r="AP734" s="123"/>
      <c r="AQ734" s="123"/>
      <c r="AR734" s="123"/>
      <c r="AS734" s="123"/>
      <c r="AT734" s="123"/>
    </row>
    <row r="735" ht="13.5" customHeight="1">
      <c r="A735" s="121"/>
      <c r="B735" s="121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  <c r="AA735" s="123"/>
      <c r="AB735" s="123"/>
      <c r="AC735" s="123"/>
      <c r="AD735" s="123"/>
      <c r="AE735" s="123"/>
      <c r="AF735" s="123"/>
      <c r="AG735" s="123"/>
      <c r="AH735" s="123"/>
      <c r="AI735" s="123"/>
      <c r="AJ735" s="123"/>
      <c r="AK735" s="123"/>
      <c r="AL735" s="123"/>
      <c r="AM735" s="123"/>
      <c r="AN735" s="123"/>
      <c r="AO735" s="123"/>
      <c r="AP735" s="123"/>
      <c r="AQ735" s="123"/>
      <c r="AR735" s="123"/>
      <c r="AS735" s="123"/>
      <c r="AT735" s="123"/>
    </row>
    <row r="736" ht="13.5" customHeight="1">
      <c r="A736" s="121"/>
      <c r="B736" s="121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  <c r="AA736" s="123"/>
      <c r="AB736" s="123"/>
      <c r="AC736" s="123"/>
      <c r="AD736" s="123"/>
      <c r="AE736" s="123"/>
      <c r="AF736" s="123"/>
      <c r="AG736" s="123"/>
      <c r="AH736" s="123"/>
      <c r="AI736" s="123"/>
      <c r="AJ736" s="123"/>
      <c r="AK736" s="123"/>
      <c r="AL736" s="123"/>
      <c r="AM736" s="123"/>
      <c r="AN736" s="123"/>
      <c r="AO736" s="123"/>
      <c r="AP736" s="123"/>
      <c r="AQ736" s="123"/>
      <c r="AR736" s="123"/>
      <c r="AS736" s="123"/>
      <c r="AT736" s="123"/>
    </row>
    <row r="737" ht="13.5" customHeight="1">
      <c r="A737" s="121"/>
      <c r="B737" s="121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  <c r="AA737" s="123"/>
      <c r="AB737" s="123"/>
      <c r="AC737" s="123"/>
      <c r="AD737" s="123"/>
      <c r="AE737" s="123"/>
      <c r="AF737" s="123"/>
      <c r="AG737" s="123"/>
      <c r="AH737" s="123"/>
      <c r="AI737" s="123"/>
      <c r="AJ737" s="123"/>
      <c r="AK737" s="123"/>
      <c r="AL737" s="123"/>
      <c r="AM737" s="123"/>
      <c r="AN737" s="123"/>
      <c r="AO737" s="123"/>
      <c r="AP737" s="123"/>
      <c r="AQ737" s="123"/>
      <c r="AR737" s="123"/>
      <c r="AS737" s="123"/>
      <c r="AT737" s="123"/>
    </row>
    <row r="738" ht="13.5" customHeight="1">
      <c r="A738" s="121"/>
      <c r="B738" s="121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  <c r="AA738" s="123"/>
      <c r="AB738" s="123"/>
      <c r="AC738" s="123"/>
      <c r="AD738" s="123"/>
      <c r="AE738" s="123"/>
      <c r="AF738" s="123"/>
      <c r="AG738" s="123"/>
      <c r="AH738" s="123"/>
      <c r="AI738" s="123"/>
      <c r="AJ738" s="123"/>
      <c r="AK738" s="123"/>
      <c r="AL738" s="123"/>
      <c r="AM738" s="123"/>
      <c r="AN738" s="123"/>
      <c r="AO738" s="123"/>
      <c r="AP738" s="123"/>
      <c r="AQ738" s="123"/>
      <c r="AR738" s="123"/>
      <c r="AS738" s="123"/>
      <c r="AT738" s="123"/>
    </row>
    <row r="739" ht="13.5" customHeight="1">
      <c r="A739" s="121"/>
      <c r="B739" s="121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  <c r="AA739" s="123"/>
      <c r="AB739" s="123"/>
      <c r="AC739" s="123"/>
      <c r="AD739" s="123"/>
      <c r="AE739" s="123"/>
      <c r="AF739" s="123"/>
      <c r="AG739" s="123"/>
      <c r="AH739" s="123"/>
      <c r="AI739" s="123"/>
      <c r="AJ739" s="123"/>
      <c r="AK739" s="123"/>
      <c r="AL739" s="123"/>
      <c r="AM739" s="123"/>
      <c r="AN739" s="123"/>
      <c r="AO739" s="123"/>
      <c r="AP739" s="123"/>
      <c r="AQ739" s="123"/>
      <c r="AR739" s="123"/>
      <c r="AS739" s="123"/>
      <c r="AT739" s="123"/>
    </row>
    <row r="740" ht="13.5" customHeight="1">
      <c r="A740" s="121"/>
      <c r="B740" s="121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  <c r="AA740" s="123"/>
      <c r="AB740" s="123"/>
      <c r="AC740" s="123"/>
      <c r="AD740" s="123"/>
      <c r="AE740" s="123"/>
      <c r="AF740" s="123"/>
      <c r="AG740" s="123"/>
      <c r="AH740" s="123"/>
      <c r="AI740" s="123"/>
      <c r="AJ740" s="123"/>
      <c r="AK740" s="123"/>
      <c r="AL740" s="123"/>
      <c r="AM740" s="123"/>
      <c r="AN740" s="123"/>
      <c r="AO740" s="123"/>
      <c r="AP740" s="123"/>
      <c r="AQ740" s="123"/>
      <c r="AR740" s="123"/>
      <c r="AS740" s="123"/>
      <c r="AT740" s="123"/>
    </row>
    <row r="741" ht="13.5" customHeight="1">
      <c r="A741" s="121"/>
      <c r="B741" s="121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  <c r="AA741" s="123"/>
      <c r="AB741" s="123"/>
      <c r="AC741" s="123"/>
      <c r="AD741" s="123"/>
      <c r="AE741" s="123"/>
      <c r="AF741" s="123"/>
      <c r="AG741" s="123"/>
      <c r="AH741" s="123"/>
      <c r="AI741" s="123"/>
      <c r="AJ741" s="123"/>
      <c r="AK741" s="123"/>
      <c r="AL741" s="123"/>
      <c r="AM741" s="123"/>
      <c r="AN741" s="123"/>
      <c r="AO741" s="123"/>
      <c r="AP741" s="123"/>
      <c r="AQ741" s="123"/>
      <c r="AR741" s="123"/>
      <c r="AS741" s="123"/>
      <c r="AT741" s="123"/>
    </row>
    <row r="742" ht="13.5" customHeight="1">
      <c r="A742" s="121"/>
      <c r="B742" s="121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  <c r="AA742" s="123"/>
      <c r="AB742" s="123"/>
      <c r="AC742" s="123"/>
      <c r="AD742" s="123"/>
      <c r="AE742" s="123"/>
      <c r="AF742" s="123"/>
      <c r="AG742" s="123"/>
      <c r="AH742" s="123"/>
      <c r="AI742" s="123"/>
      <c r="AJ742" s="123"/>
      <c r="AK742" s="123"/>
      <c r="AL742" s="123"/>
      <c r="AM742" s="123"/>
      <c r="AN742" s="123"/>
      <c r="AO742" s="123"/>
      <c r="AP742" s="123"/>
      <c r="AQ742" s="123"/>
      <c r="AR742" s="123"/>
      <c r="AS742" s="123"/>
      <c r="AT742" s="123"/>
    </row>
    <row r="743" ht="13.5" customHeight="1">
      <c r="A743" s="121"/>
      <c r="B743" s="121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  <c r="AA743" s="123"/>
      <c r="AB743" s="123"/>
      <c r="AC743" s="123"/>
      <c r="AD743" s="123"/>
      <c r="AE743" s="123"/>
      <c r="AF743" s="123"/>
      <c r="AG743" s="123"/>
      <c r="AH743" s="123"/>
      <c r="AI743" s="123"/>
      <c r="AJ743" s="123"/>
      <c r="AK743" s="123"/>
      <c r="AL743" s="123"/>
      <c r="AM743" s="123"/>
      <c r="AN743" s="123"/>
      <c r="AO743" s="123"/>
      <c r="AP743" s="123"/>
      <c r="AQ743" s="123"/>
      <c r="AR743" s="123"/>
      <c r="AS743" s="123"/>
      <c r="AT743" s="123"/>
    </row>
    <row r="744" ht="13.5" customHeight="1">
      <c r="A744" s="121"/>
      <c r="B744" s="121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  <c r="AA744" s="123"/>
      <c r="AB744" s="123"/>
      <c r="AC744" s="123"/>
      <c r="AD744" s="123"/>
      <c r="AE744" s="123"/>
      <c r="AF744" s="123"/>
      <c r="AG744" s="123"/>
      <c r="AH744" s="123"/>
      <c r="AI744" s="123"/>
      <c r="AJ744" s="123"/>
      <c r="AK744" s="123"/>
      <c r="AL744" s="123"/>
      <c r="AM744" s="123"/>
      <c r="AN744" s="123"/>
      <c r="AO744" s="123"/>
      <c r="AP744" s="123"/>
      <c r="AQ744" s="123"/>
      <c r="AR744" s="123"/>
      <c r="AS744" s="123"/>
      <c r="AT744" s="123"/>
    </row>
    <row r="745" ht="13.5" customHeight="1">
      <c r="A745" s="121"/>
      <c r="B745" s="121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  <c r="AA745" s="123"/>
      <c r="AB745" s="123"/>
      <c r="AC745" s="123"/>
      <c r="AD745" s="123"/>
      <c r="AE745" s="123"/>
      <c r="AF745" s="123"/>
      <c r="AG745" s="123"/>
      <c r="AH745" s="123"/>
      <c r="AI745" s="123"/>
      <c r="AJ745" s="123"/>
      <c r="AK745" s="123"/>
      <c r="AL745" s="123"/>
      <c r="AM745" s="123"/>
      <c r="AN745" s="123"/>
      <c r="AO745" s="123"/>
      <c r="AP745" s="123"/>
      <c r="AQ745" s="123"/>
      <c r="AR745" s="123"/>
      <c r="AS745" s="123"/>
      <c r="AT745" s="123"/>
    </row>
    <row r="746" ht="13.5" customHeight="1">
      <c r="A746" s="121"/>
      <c r="B746" s="121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  <c r="AA746" s="123"/>
      <c r="AB746" s="123"/>
      <c r="AC746" s="123"/>
      <c r="AD746" s="123"/>
      <c r="AE746" s="123"/>
      <c r="AF746" s="123"/>
      <c r="AG746" s="123"/>
      <c r="AH746" s="123"/>
      <c r="AI746" s="123"/>
      <c r="AJ746" s="123"/>
      <c r="AK746" s="123"/>
      <c r="AL746" s="123"/>
      <c r="AM746" s="123"/>
      <c r="AN746" s="123"/>
      <c r="AO746" s="123"/>
      <c r="AP746" s="123"/>
      <c r="AQ746" s="123"/>
      <c r="AR746" s="123"/>
      <c r="AS746" s="123"/>
      <c r="AT746" s="123"/>
    </row>
    <row r="747" ht="13.5" customHeight="1">
      <c r="A747" s="121"/>
      <c r="B747" s="121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  <c r="AA747" s="123"/>
      <c r="AB747" s="123"/>
      <c r="AC747" s="123"/>
      <c r="AD747" s="123"/>
      <c r="AE747" s="123"/>
      <c r="AF747" s="123"/>
      <c r="AG747" s="123"/>
      <c r="AH747" s="123"/>
      <c r="AI747" s="123"/>
      <c r="AJ747" s="123"/>
      <c r="AK747" s="123"/>
      <c r="AL747" s="123"/>
      <c r="AM747" s="123"/>
      <c r="AN747" s="123"/>
      <c r="AO747" s="123"/>
      <c r="AP747" s="123"/>
      <c r="AQ747" s="123"/>
      <c r="AR747" s="123"/>
      <c r="AS747" s="123"/>
      <c r="AT747" s="123"/>
    </row>
    <row r="748" ht="13.5" customHeight="1">
      <c r="A748" s="121"/>
      <c r="B748" s="121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  <c r="AA748" s="123"/>
      <c r="AB748" s="123"/>
      <c r="AC748" s="123"/>
      <c r="AD748" s="123"/>
      <c r="AE748" s="123"/>
      <c r="AF748" s="123"/>
      <c r="AG748" s="123"/>
      <c r="AH748" s="123"/>
      <c r="AI748" s="123"/>
      <c r="AJ748" s="123"/>
      <c r="AK748" s="123"/>
      <c r="AL748" s="123"/>
      <c r="AM748" s="123"/>
      <c r="AN748" s="123"/>
      <c r="AO748" s="123"/>
      <c r="AP748" s="123"/>
      <c r="AQ748" s="123"/>
      <c r="AR748" s="123"/>
      <c r="AS748" s="123"/>
      <c r="AT748" s="123"/>
    </row>
    <row r="749" ht="13.5" customHeight="1">
      <c r="A749" s="121"/>
      <c r="B749" s="121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  <c r="AA749" s="123"/>
      <c r="AB749" s="123"/>
      <c r="AC749" s="123"/>
      <c r="AD749" s="123"/>
      <c r="AE749" s="123"/>
      <c r="AF749" s="123"/>
      <c r="AG749" s="123"/>
      <c r="AH749" s="123"/>
      <c r="AI749" s="123"/>
      <c r="AJ749" s="123"/>
      <c r="AK749" s="123"/>
      <c r="AL749" s="123"/>
      <c r="AM749" s="123"/>
      <c r="AN749" s="123"/>
      <c r="AO749" s="123"/>
      <c r="AP749" s="123"/>
      <c r="AQ749" s="123"/>
      <c r="AR749" s="123"/>
      <c r="AS749" s="123"/>
      <c r="AT749" s="123"/>
    </row>
    <row r="750" ht="13.5" customHeight="1">
      <c r="A750" s="121"/>
      <c r="B750" s="121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  <c r="AA750" s="123"/>
      <c r="AB750" s="123"/>
      <c r="AC750" s="123"/>
      <c r="AD750" s="123"/>
      <c r="AE750" s="123"/>
      <c r="AF750" s="123"/>
      <c r="AG750" s="123"/>
      <c r="AH750" s="123"/>
      <c r="AI750" s="123"/>
      <c r="AJ750" s="123"/>
      <c r="AK750" s="123"/>
      <c r="AL750" s="123"/>
      <c r="AM750" s="123"/>
      <c r="AN750" s="123"/>
      <c r="AO750" s="123"/>
      <c r="AP750" s="123"/>
      <c r="AQ750" s="123"/>
      <c r="AR750" s="123"/>
      <c r="AS750" s="123"/>
      <c r="AT750" s="123"/>
    </row>
    <row r="751" ht="13.5" customHeight="1">
      <c r="A751" s="121"/>
      <c r="B751" s="121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  <c r="AA751" s="123"/>
      <c r="AB751" s="123"/>
      <c r="AC751" s="123"/>
      <c r="AD751" s="123"/>
      <c r="AE751" s="123"/>
      <c r="AF751" s="123"/>
      <c r="AG751" s="123"/>
      <c r="AH751" s="123"/>
      <c r="AI751" s="123"/>
      <c r="AJ751" s="123"/>
      <c r="AK751" s="123"/>
      <c r="AL751" s="123"/>
      <c r="AM751" s="123"/>
      <c r="AN751" s="123"/>
      <c r="AO751" s="123"/>
      <c r="AP751" s="123"/>
      <c r="AQ751" s="123"/>
      <c r="AR751" s="123"/>
      <c r="AS751" s="123"/>
      <c r="AT751" s="123"/>
    </row>
    <row r="752" ht="13.5" customHeight="1">
      <c r="A752" s="121"/>
      <c r="B752" s="121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  <c r="AA752" s="123"/>
      <c r="AB752" s="123"/>
      <c r="AC752" s="123"/>
      <c r="AD752" s="123"/>
      <c r="AE752" s="123"/>
      <c r="AF752" s="123"/>
      <c r="AG752" s="123"/>
      <c r="AH752" s="123"/>
      <c r="AI752" s="123"/>
      <c r="AJ752" s="123"/>
      <c r="AK752" s="123"/>
      <c r="AL752" s="123"/>
      <c r="AM752" s="123"/>
      <c r="AN752" s="123"/>
      <c r="AO752" s="123"/>
      <c r="AP752" s="123"/>
      <c r="AQ752" s="123"/>
      <c r="AR752" s="123"/>
      <c r="AS752" s="123"/>
      <c r="AT752" s="123"/>
    </row>
    <row r="753" ht="13.5" customHeight="1">
      <c r="A753" s="121"/>
      <c r="B753" s="121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  <c r="AA753" s="123"/>
      <c r="AB753" s="123"/>
      <c r="AC753" s="123"/>
      <c r="AD753" s="123"/>
      <c r="AE753" s="123"/>
      <c r="AF753" s="123"/>
      <c r="AG753" s="123"/>
      <c r="AH753" s="123"/>
      <c r="AI753" s="123"/>
      <c r="AJ753" s="123"/>
      <c r="AK753" s="123"/>
      <c r="AL753" s="123"/>
      <c r="AM753" s="123"/>
      <c r="AN753" s="123"/>
      <c r="AO753" s="123"/>
      <c r="AP753" s="123"/>
      <c r="AQ753" s="123"/>
      <c r="AR753" s="123"/>
      <c r="AS753" s="123"/>
      <c r="AT753" s="123"/>
    </row>
    <row r="754" ht="13.5" customHeight="1">
      <c r="A754" s="121"/>
      <c r="B754" s="121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  <c r="AA754" s="123"/>
      <c r="AB754" s="123"/>
      <c r="AC754" s="123"/>
      <c r="AD754" s="123"/>
      <c r="AE754" s="123"/>
      <c r="AF754" s="123"/>
      <c r="AG754" s="123"/>
      <c r="AH754" s="123"/>
      <c r="AI754" s="123"/>
      <c r="AJ754" s="123"/>
      <c r="AK754" s="123"/>
      <c r="AL754" s="123"/>
      <c r="AM754" s="123"/>
      <c r="AN754" s="123"/>
      <c r="AO754" s="123"/>
      <c r="AP754" s="123"/>
      <c r="AQ754" s="123"/>
      <c r="AR754" s="123"/>
      <c r="AS754" s="123"/>
      <c r="AT754" s="123"/>
    </row>
    <row r="755" ht="13.5" customHeight="1">
      <c r="A755" s="121"/>
      <c r="B755" s="121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  <c r="AA755" s="123"/>
      <c r="AB755" s="123"/>
      <c r="AC755" s="123"/>
      <c r="AD755" s="123"/>
      <c r="AE755" s="123"/>
      <c r="AF755" s="123"/>
      <c r="AG755" s="123"/>
      <c r="AH755" s="123"/>
      <c r="AI755" s="123"/>
      <c r="AJ755" s="123"/>
      <c r="AK755" s="123"/>
      <c r="AL755" s="123"/>
      <c r="AM755" s="123"/>
      <c r="AN755" s="123"/>
      <c r="AO755" s="123"/>
      <c r="AP755" s="123"/>
      <c r="AQ755" s="123"/>
      <c r="AR755" s="123"/>
      <c r="AS755" s="123"/>
      <c r="AT755" s="123"/>
    </row>
    <row r="756" ht="13.5" customHeight="1">
      <c r="A756" s="121"/>
      <c r="B756" s="121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  <c r="AA756" s="123"/>
      <c r="AB756" s="123"/>
      <c r="AC756" s="123"/>
      <c r="AD756" s="123"/>
      <c r="AE756" s="123"/>
      <c r="AF756" s="123"/>
      <c r="AG756" s="123"/>
      <c r="AH756" s="123"/>
      <c r="AI756" s="123"/>
      <c r="AJ756" s="123"/>
      <c r="AK756" s="123"/>
      <c r="AL756" s="123"/>
      <c r="AM756" s="123"/>
      <c r="AN756" s="123"/>
      <c r="AO756" s="123"/>
      <c r="AP756" s="123"/>
      <c r="AQ756" s="123"/>
      <c r="AR756" s="123"/>
      <c r="AS756" s="123"/>
      <c r="AT756" s="123"/>
    </row>
    <row r="757" ht="13.5" customHeight="1">
      <c r="A757" s="121"/>
      <c r="B757" s="121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  <c r="AA757" s="123"/>
      <c r="AB757" s="123"/>
      <c r="AC757" s="123"/>
      <c r="AD757" s="123"/>
      <c r="AE757" s="123"/>
      <c r="AF757" s="123"/>
      <c r="AG757" s="123"/>
      <c r="AH757" s="123"/>
      <c r="AI757" s="123"/>
      <c r="AJ757" s="123"/>
      <c r="AK757" s="123"/>
      <c r="AL757" s="123"/>
      <c r="AM757" s="123"/>
      <c r="AN757" s="123"/>
      <c r="AO757" s="123"/>
      <c r="AP757" s="123"/>
      <c r="AQ757" s="123"/>
      <c r="AR757" s="123"/>
      <c r="AS757" s="123"/>
      <c r="AT757" s="123"/>
    </row>
    <row r="758" ht="13.5" customHeight="1">
      <c r="A758" s="121"/>
      <c r="B758" s="121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  <c r="AA758" s="123"/>
      <c r="AB758" s="123"/>
      <c r="AC758" s="123"/>
      <c r="AD758" s="123"/>
      <c r="AE758" s="123"/>
      <c r="AF758" s="123"/>
      <c r="AG758" s="123"/>
      <c r="AH758" s="123"/>
      <c r="AI758" s="123"/>
      <c r="AJ758" s="123"/>
      <c r="AK758" s="123"/>
      <c r="AL758" s="123"/>
      <c r="AM758" s="123"/>
      <c r="AN758" s="123"/>
      <c r="AO758" s="123"/>
      <c r="AP758" s="123"/>
      <c r="AQ758" s="123"/>
      <c r="AR758" s="123"/>
      <c r="AS758" s="123"/>
      <c r="AT758" s="123"/>
    </row>
    <row r="759" ht="13.5" customHeight="1">
      <c r="A759" s="121"/>
      <c r="B759" s="121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  <c r="AA759" s="123"/>
      <c r="AB759" s="123"/>
      <c r="AC759" s="123"/>
      <c r="AD759" s="123"/>
      <c r="AE759" s="123"/>
      <c r="AF759" s="123"/>
      <c r="AG759" s="123"/>
      <c r="AH759" s="123"/>
      <c r="AI759" s="123"/>
      <c r="AJ759" s="123"/>
      <c r="AK759" s="123"/>
      <c r="AL759" s="123"/>
      <c r="AM759" s="123"/>
      <c r="AN759" s="123"/>
      <c r="AO759" s="123"/>
      <c r="AP759" s="123"/>
      <c r="AQ759" s="123"/>
      <c r="AR759" s="123"/>
      <c r="AS759" s="123"/>
      <c r="AT759" s="123"/>
    </row>
    <row r="760" ht="13.5" customHeight="1">
      <c r="A760" s="121"/>
      <c r="B760" s="121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  <c r="AA760" s="123"/>
      <c r="AB760" s="123"/>
      <c r="AC760" s="123"/>
      <c r="AD760" s="123"/>
      <c r="AE760" s="123"/>
      <c r="AF760" s="123"/>
      <c r="AG760" s="123"/>
      <c r="AH760" s="123"/>
      <c r="AI760" s="123"/>
      <c r="AJ760" s="123"/>
      <c r="AK760" s="123"/>
      <c r="AL760" s="123"/>
      <c r="AM760" s="123"/>
      <c r="AN760" s="123"/>
      <c r="AO760" s="123"/>
      <c r="AP760" s="123"/>
      <c r="AQ760" s="123"/>
      <c r="AR760" s="123"/>
      <c r="AS760" s="123"/>
      <c r="AT760" s="123"/>
    </row>
    <row r="761" ht="13.5" customHeight="1">
      <c r="A761" s="121"/>
      <c r="B761" s="121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  <c r="AA761" s="123"/>
      <c r="AB761" s="123"/>
      <c r="AC761" s="123"/>
      <c r="AD761" s="123"/>
      <c r="AE761" s="123"/>
      <c r="AF761" s="123"/>
      <c r="AG761" s="123"/>
      <c r="AH761" s="123"/>
      <c r="AI761" s="123"/>
      <c r="AJ761" s="123"/>
      <c r="AK761" s="123"/>
      <c r="AL761" s="123"/>
      <c r="AM761" s="123"/>
      <c r="AN761" s="123"/>
      <c r="AO761" s="123"/>
      <c r="AP761" s="123"/>
      <c r="AQ761" s="123"/>
      <c r="AR761" s="123"/>
      <c r="AS761" s="123"/>
      <c r="AT761" s="123"/>
    </row>
    <row r="762" ht="13.5" customHeight="1">
      <c r="A762" s="121"/>
      <c r="B762" s="121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  <c r="AA762" s="123"/>
      <c r="AB762" s="123"/>
      <c r="AC762" s="123"/>
      <c r="AD762" s="123"/>
      <c r="AE762" s="123"/>
      <c r="AF762" s="123"/>
      <c r="AG762" s="123"/>
      <c r="AH762" s="123"/>
      <c r="AI762" s="123"/>
      <c r="AJ762" s="123"/>
      <c r="AK762" s="123"/>
      <c r="AL762" s="123"/>
      <c r="AM762" s="123"/>
      <c r="AN762" s="123"/>
      <c r="AO762" s="123"/>
      <c r="AP762" s="123"/>
      <c r="AQ762" s="123"/>
      <c r="AR762" s="123"/>
      <c r="AS762" s="123"/>
      <c r="AT762" s="123"/>
    </row>
    <row r="763" ht="13.5" customHeight="1">
      <c r="A763" s="121"/>
      <c r="B763" s="121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  <c r="AA763" s="123"/>
      <c r="AB763" s="123"/>
      <c r="AC763" s="123"/>
      <c r="AD763" s="123"/>
      <c r="AE763" s="123"/>
      <c r="AF763" s="123"/>
      <c r="AG763" s="123"/>
      <c r="AH763" s="123"/>
      <c r="AI763" s="123"/>
      <c r="AJ763" s="123"/>
      <c r="AK763" s="123"/>
      <c r="AL763" s="123"/>
      <c r="AM763" s="123"/>
      <c r="AN763" s="123"/>
      <c r="AO763" s="123"/>
      <c r="AP763" s="123"/>
      <c r="AQ763" s="123"/>
      <c r="AR763" s="123"/>
      <c r="AS763" s="123"/>
      <c r="AT763" s="123"/>
    </row>
    <row r="764" ht="13.5" customHeight="1">
      <c r="A764" s="121"/>
      <c r="B764" s="121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  <c r="AA764" s="123"/>
      <c r="AB764" s="123"/>
      <c r="AC764" s="123"/>
      <c r="AD764" s="123"/>
      <c r="AE764" s="123"/>
      <c r="AF764" s="123"/>
      <c r="AG764" s="123"/>
      <c r="AH764" s="123"/>
      <c r="AI764" s="123"/>
      <c r="AJ764" s="123"/>
      <c r="AK764" s="123"/>
      <c r="AL764" s="123"/>
      <c r="AM764" s="123"/>
      <c r="AN764" s="123"/>
      <c r="AO764" s="123"/>
      <c r="AP764" s="123"/>
      <c r="AQ764" s="123"/>
      <c r="AR764" s="123"/>
      <c r="AS764" s="123"/>
      <c r="AT764" s="123"/>
    </row>
    <row r="765" ht="13.5" customHeight="1">
      <c r="A765" s="121"/>
      <c r="B765" s="121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  <c r="AA765" s="123"/>
      <c r="AB765" s="123"/>
      <c r="AC765" s="123"/>
      <c r="AD765" s="123"/>
      <c r="AE765" s="123"/>
      <c r="AF765" s="123"/>
      <c r="AG765" s="123"/>
      <c r="AH765" s="123"/>
      <c r="AI765" s="123"/>
      <c r="AJ765" s="123"/>
      <c r="AK765" s="123"/>
      <c r="AL765" s="123"/>
      <c r="AM765" s="123"/>
      <c r="AN765" s="123"/>
      <c r="AO765" s="123"/>
      <c r="AP765" s="123"/>
      <c r="AQ765" s="123"/>
      <c r="AR765" s="123"/>
      <c r="AS765" s="123"/>
      <c r="AT765" s="123"/>
    </row>
    <row r="766" ht="13.5" customHeight="1">
      <c r="A766" s="121"/>
      <c r="B766" s="121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  <c r="AA766" s="123"/>
      <c r="AB766" s="123"/>
      <c r="AC766" s="123"/>
      <c r="AD766" s="123"/>
      <c r="AE766" s="123"/>
      <c r="AF766" s="123"/>
      <c r="AG766" s="123"/>
      <c r="AH766" s="123"/>
      <c r="AI766" s="123"/>
      <c r="AJ766" s="123"/>
      <c r="AK766" s="123"/>
      <c r="AL766" s="123"/>
      <c r="AM766" s="123"/>
      <c r="AN766" s="123"/>
      <c r="AO766" s="123"/>
      <c r="AP766" s="123"/>
      <c r="AQ766" s="123"/>
      <c r="AR766" s="123"/>
      <c r="AS766" s="123"/>
      <c r="AT766" s="123"/>
    </row>
    <row r="767" ht="13.5" customHeight="1">
      <c r="A767" s="121"/>
      <c r="B767" s="121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  <c r="AA767" s="123"/>
      <c r="AB767" s="123"/>
      <c r="AC767" s="123"/>
      <c r="AD767" s="123"/>
      <c r="AE767" s="123"/>
      <c r="AF767" s="123"/>
      <c r="AG767" s="123"/>
      <c r="AH767" s="123"/>
      <c r="AI767" s="123"/>
      <c r="AJ767" s="123"/>
      <c r="AK767" s="123"/>
      <c r="AL767" s="123"/>
      <c r="AM767" s="123"/>
      <c r="AN767" s="123"/>
      <c r="AO767" s="123"/>
      <c r="AP767" s="123"/>
      <c r="AQ767" s="123"/>
      <c r="AR767" s="123"/>
      <c r="AS767" s="123"/>
      <c r="AT767" s="123"/>
    </row>
    <row r="768" ht="13.5" customHeight="1">
      <c r="A768" s="121"/>
      <c r="B768" s="121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  <c r="AA768" s="123"/>
      <c r="AB768" s="123"/>
      <c r="AC768" s="123"/>
      <c r="AD768" s="123"/>
      <c r="AE768" s="123"/>
      <c r="AF768" s="123"/>
      <c r="AG768" s="123"/>
      <c r="AH768" s="123"/>
      <c r="AI768" s="123"/>
      <c r="AJ768" s="123"/>
      <c r="AK768" s="123"/>
      <c r="AL768" s="123"/>
      <c r="AM768" s="123"/>
      <c r="AN768" s="123"/>
      <c r="AO768" s="123"/>
      <c r="AP768" s="123"/>
      <c r="AQ768" s="123"/>
      <c r="AR768" s="123"/>
      <c r="AS768" s="123"/>
      <c r="AT768" s="123"/>
    </row>
    <row r="769" ht="13.5" customHeight="1">
      <c r="A769" s="121"/>
      <c r="B769" s="121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  <c r="AA769" s="123"/>
      <c r="AB769" s="123"/>
      <c r="AC769" s="123"/>
      <c r="AD769" s="123"/>
      <c r="AE769" s="123"/>
      <c r="AF769" s="123"/>
      <c r="AG769" s="123"/>
      <c r="AH769" s="123"/>
      <c r="AI769" s="123"/>
      <c r="AJ769" s="123"/>
      <c r="AK769" s="123"/>
      <c r="AL769" s="123"/>
      <c r="AM769" s="123"/>
      <c r="AN769" s="123"/>
      <c r="AO769" s="123"/>
      <c r="AP769" s="123"/>
      <c r="AQ769" s="123"/>
      <c r="AR769" s="123"/>
      <c r="AS769" s="123"/>
      <c r="AT769" s="123"/>
    </row>
    <row r="770" ht="13.5" customHeight="1">
      <c r="A770" s="121"/>
      <c r="B770" s="121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  <c r="AA770" s="123"/>
      <c r="AB770" s="123"/>
      <c r="AC770" s="123"/>
      <c r="AD770" s="123"/>
      <c r="AE770" s="123"/>
      <c r="AF770" s="123"/>
      <c r="AG770" s="123"/>
      <c r="AH770" s="123"/>
      <c r="AI770" s="123"/>
      <c r="AJ770" s="123"/>
      <c r="AK770" s="123"/>
      <c r="AL770" s="123"/>
      <c r="AM770" s="123"/>
      <c r="AN770" s="123"/>
      <c r="AO770" s="123"/>
      <c r="AP770" s="123"/>
      <c r="AQ770" s="123"/>
      <c r="AR770" s="123"/>
      <c r="AS770" s="123"/>
      <c r="AT770" s="123"/>
    </row>
    <row r="771" ht="13.5" customHeight="1">
      <c r="A771" s="121"/>
      <c r="B771" s="121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  <c r="AA771" s="123"/>
      <c r="AB771" s="123"/>
      <c r="AC771" s="123"/>
      <c r="AD771" s="123"/>
      <c r="AE771" s="123"/>
      <c r="AF771" s="123"/>
      <c r="AG771" s="123"/>
      <c r="AH771" s="123"/>
      <c r="AI771" s="123"/>
      <c r="AJ771" s="123"/>
      <c r="AK771" s="123"/>
      <c r="AL771" s="123"/>
      <c r="AM771" s="123"/>
      <c r="AN771" s="123"/>
      <c r="AO771" s="123"/>
      <c r="AP771" s="123"/>
      <c r="AQ771" s="123"/>
      <c r="AR771" s="123"/>
      <c r="AS771" s="123"/>
      <c r="AT771" s="123"/>
    </row>
    <row r="772" ht="13.5" customHeight="1">
      <c r="A772" s="121"/>
      <c r="B772" s="121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  <c r="AA772" s="123"/>
      <c r="AB772" s="123"/>
      <c r="AC772" s="123"/>
      <c r="AD772" s="123"/>
      <c r="AE772" s="123"/>
      <c r="AF772" s="123"/>
      <c r="AG772" s="123"/>
      <c r="AH772" s="123"/>
      <c r="AI772" s="123"/>
      <c r="AJ772" s="123"/>
      <c r="AK772" s="123"/>
      <c r="AL772" s="123"/>
      <c r="AM772" s="123"/>
      <c r="AN772" s="123"/>
      <c r="AO772" s="123"/>
      <c r="AP772" s="123"/>
      <c r="AQ772" s="123"/>
      <c r="AR772" s="123"/>
      <c r="AS772" s="123"/>
      <c r="AT772" s="123"/>
    </row>
    <row r="773" ht="13.5" customHeight="1">
      <c r="A773" s="121"/>
      <c r="B773" s="121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  <c r="AA773" s="123"/>
      <c r="AB773" s="123"/>
      <c r="AC773" s="123"/>
      <c r="AD773" s="123"/>
      <c r="AE773" s="123"/>
      <c r="AF773" s="123"/>
      <c r="AG773" s="123"/>
      <c r="AH773" s="123"/>
      <c r="AI773" s="123"/>
      <c r="AJ773" s="123"/>
      <c r="AK773" s="123"/>
      <c r="AL773" s="123"/>
      <c r="AM773" s="123"/>
      <c r="AN773" s="123"/>
      <c r="AO773" s="123"/>
      <c r="AP773" s="123"/>
      <c r="AQ773" s="123"/>
      <c r="AR773" s="123"/>
      <c r="AS773" s="123"/>
      <c r="AT773" s="123"/>
    </row>
    <row r="774" ht="13.5" customHeight="1">
      <c r="A774" s="121"/>
      <c r="B774" s="121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  <c r="AA774" s="123"/>
      <c r="AB774" s="123"/>
      <c r="AC774" s="123"/>
      <c r="AD774" s="123"/>
      <c r="AE774" s="123"/>
      <c r="AF774" s="123"/>
      <c r="AG774" s="123"/>
      <c r="AH774" s="123"/>
      <c r="AI774" s="123"/>
      <c r="AJ774" s="123"/>
      <c r="AK774" s="123"/>
      <c r="AL774" s="123"/>
      <c r="AM774" s="123"/>
      <c r="AN774" s="123"/>
      <c r="AO774" s="123"/>
      <c r="AP774" s="123"/>
      <c r="AQ774" s="123"/>
      <c r="AR774" s="123"/>
      <c r="AS774" s="123"/>
      <c r="AT774" s="123"/>
    </row>
    <row r="775" ht="13.5" customHeight="1">
      <c r="A775" s="121"/>
      <c r="B775" s="121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  <c r="AA775" s="123"/>
      <c r="AB775" s="123"/>
      <c r="AC775" s="123"/>
      <c r="AD775" s="123"/>
      <c r="AE775" s="123"/>
      <c r="AF775" s="123"/>
      <c r="AG775" s="123"/>
      <c r="AH775" s="123"/>
      <c r="AI775" s="123"/>
      <c r="AJ775" s="123"/>
      <c r="AK775" s="123"/>
      <c r="AL775" s="123"/>
      <c r="AM775" s="123"/>
      <c r="AN775" s="123"/>
      <c r="AO775" s="123"/>
      <c r="AP775" s="123"/>
      <c r="AQ775" s="123"/>
      <c r="AR775" s="123"/>
      <c r="AS775" s="123"/>
      <c r="AT775" s="123"/>
    </row>
    <row r="776" ht="13.5" customHeight="1">
      <c r="A776" s="121"/>
      <c r="B776" s="121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  <c r="AA776" s="123"/>
      <c r="AB776" s="123"/>
      <c r="AC776" s="123"/>
      <c r="AD776" s="123"/>
      <c r="AE776" s="123"/>
      <c r="AF776" s="123"/>
      <c r="AG776" s="123"/>
      <c r="AH776" s="123"/>
      <c r="AI776" s="123"/>
      <c r="AJ776" s="123"/>
      <c r="AK776" s="123"/>
      <c r="AL776" s="123"/>
      <c r="AM776" s="123"/>
      <c r="AN776" s="123"/>
      <c r="AO776" s="123"/>
      <c r="AP776" s="123"/>
      <c r="AQ776" s="123"/>
      <c r="AR776" s="123"/>
      <c r="AS776" s="123"/>
      <c r="AT776" s="123"/>
    </row>
    <row r="777" ht="13.5" customHeight="1">
      <c r="A777" s="121"/>
      <c r="B777" s="121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  <c r="AA777" s="123"/>
      <c r="AB777" s="123"/>
      <c r="AC777" s="123"/>
      <c r="AD777" s="123"/>
      <c r="AE777" s="123"/>
      <c r="AF777" s="123"/>
      <c r="AG777" s="123"/>
      <c r="AH777" s="123"/>
      <c r="AI777" s="123"/>
      <c r="AJ777" s="123"/>
      <c r="AK777" s="123"/>
      <c r="AL777" s="123"/>
      <c r="AM777" s="123"/>
      <c r="AN777" s="123"/>
      <c r="AO777" s="123"/>
      <c r="AP777" s="123"/>
      <c r="AQ777" s="123"/>
      <c r="AR777" s="123"/>
      <c r="AS777" s="123"/>
      <c r="AT777" s="123"/>
    </row>
    <row r="778" ht="13.5" customHeight="1">
      <c r="A778" s="121"/>
      <c r="B778" s="121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  <c r="AA778" s="123"/>
      <c r="AB778" s="123"/>
      <c r="AC778" s="123"/>
      <c r="AD778" s="123"/>
      <c r="AE778" s="123"/>
      <c r="AF778" s="123"/>
      <c r="AG778" s="123"/>
      <c r="AH778" s="123"/>
      <c r="AI778" s="123"/>
      <c r="AJ778" s="123"/>
      <c r="AK778" s="123"/>
      <c r="AL778" s="123"/>
      <c r="AM778" s="123"/>
      <c r="AN778" s="123"/>
      <c r="AO778" s="123"/>
      <c r="AP778" s="123"/>
      <c r="AQ778" s="123"/>
      <c r="AR778" s="123"/>
      <c r="AS778" s="123"/>
      <c r="AT778" s="123"/>
    </row>
    <row r="779" ht="13.5" customHeight="1">
      <c r="A779" s="121"/>
      <c r="B779" s="121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  <c r="AA779" s="123"/>
      <c r="AB779" s="123"/>
      <c r="AC779" s="123"/>
      <c r="AD779" s="123"/>
      <c r="AE779" s="123"/>
      <c r="AF779" s="123"/>
      <c r="AG779" s="123"/>
      <c r="AH779" s="123"/>
      <c r="AI779" s="123"/>
      <c r="AJ779" s="123"/>
      <c r="AK779" s="123"/>
      <c r="AL779" s="123"/>
      <c r="AM779" s="123"/>
      <c r="AN779" s="123"/>
      <c r="AO779" s="123"/>
      <c r="AP779" s="123"/>
      <c r="AQ779" s="123"/>
      <c r="AR779" s="123"/>
      <c r="AS779" s="123"/>
      <c r="AT779" s="123"/>
    </row>
    <row r="780" ht="13.5" customHeight="1">
      <c r="A780" s="121"/>
      <c r="B780" s="121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  <c r="AA780" s="123"/>
      <c r="AB780" s="123"/>
      <c r="AC780" s="123"/>
      <c r="AD780" s="123"/>
      <c r="AE780" s="123"/>
      <c r="AF780" s="123"/>
      <c r="AG780" s="123"/>
      <c r="AH780" s="123"/>
      <c r="AI780" s="123"/>
      <c r="AJ780" s="123"/>
      <c r="AK780" s="123"/>
      <c r="AL780" s="123"/>
      <c r="AM780" s="123"/>
      <c r="AN780" s="123"/>
      <c r="AO780" s="123"/>
      <c r="AP780" s="123"/>
      <c r="AQ780" s="123"/>
      <c r="AR780" s="123"/>
      <c r="AS780" s="123"/>
      <c r="AT780" s="123"/>
    </row>
    <row r="781" ht="13.5" customHeight="1">
      <c r="A781" s="121"/>
      <c r="B781" s="121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  <c r="AA781" s="123"/>
      <c r="AB781" s="123"/>
      <c r="AC781" s="123"/>
      <c r="AD781" s="123"/>
      <c r="AE781" s="123"/>
      <c r="AF781" s="123"/>
      <c r="AG781" s="123"/>
      <c r="AH781" s="123"/>
      <c r="AI781" s="123"/>
      <c r="AJ781" s="123"/>
      <c r="AK781" s="123"/>
      <c r="AL781" s="123"/>
      <c r="AM781" s="123"/>
      <c r="AN781" s="123"/>
      <c r="AO781" s="123"/>
      <c r="AP781" s="123"/>
      <c r="AQ781" s="123"/>
      <c r="AR781" s="123"/>
      <c r="AS781" s="123"/>
      <c r="AT781" s="123"/>
    </row>
    <row r="782" ht="13.5" customHeight="1">
      <c r="A782" s="121"/>
      <c r="B782" s="121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  <c r="AA782" s="123"/>
      <c r="AB782" s="123"/>
      <c r="AC782" s="123"/>
      <c r="AD782" s="123"/>
      <c r="AE782" s="123"/>
      <c r="AF782" s="123"/>
      <c r="AG782" s="123"/>
      <c r="AH782" s="123"/>
      <c r="AI782" s="123"/>
      <c r="AJ782" s="123"/>
      <c r="AK782" s="123"/>
      <c r="AL782" s="123"/>
      <c r="AM782" s="123"/>
      <c r="AN782" s="123"/>
      <c r="AO782" s="123"/>
      <c r="AP782" s="123"/>
      <c r="AQ782" s="123"/>
      <c r="AR782" s="123"/>
      <c r="AS782" s="123"/>
      <c r="AT782" s="123"/>
    </row>
    <row r="783" ht="13.5" customHeight="1">
      <c r="A783" s="121"/>
      <c r="B783" s="121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  <c r="AA783" s="123"/>
      <c r="AB783" s="123"/>
      <c r="AC783" s="123"/>
      <c r="AD783" s="123"/>
      <c r="AE783" s="123"/>
      <c r="AF783" s="123"/>
      <c r="AG783" s="123"/>
      <c r="AH783" s="123"/>
      <c r="AI783" s="123"/>
      <c r="AJ783" s="123"/>
      <c r="AK783" s="123"/>
      <c r="AL783" s="123"/>
      <c r="AM783" s="123"/>
      <c r="AN783" s="123"/>
      <c r="AO783" s="123"/>
      <c r="AP783" s="123"/>
      <c r="AQ783" s="123"/>
      <c r="AR783" s="123"/>
      <c r="AS783" s="123"/>
      <c r="AT783" s="123"/>
    </row>
    <row r="784" ht="13.5" customHeight="1">
      <c r="A784" s="121"/>
      <c r="B784" s="121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  <c r="AA784" s="123"/>
      <c r="AB784" s="123"/>
      <c r="AC784" s="123"/>
      <c r="AD784" s="123"/>
      <c r="AE784" s="123"/>
      <c r="AF784" s="123"/>
      <c r="AG784" s="123"/>
      <c r="AH784" s="123"/>
      <c r="AI784" s="123"/>
      <c r="AJ784" s="123"/>
      <c r="AK784" s="123"/>
      <c r="AL784" s="123"/>
      <c r="AM784" s="123"/>
      <c r="AN784" s="123"/>
      <c r="AO784" s="123"/>
      <c r="AP784" s="123"/>
      <c r="AQ784" s="123"/>
      <c r="AR784" s="123"/>
      <c r="AS784" s="123"/>
      <c r="AT784" s="123"/>
    </row>
    <row r="785" ht="13.5" customHeight="1">
      <c r="A785" s="121"/>
      <c r="B785" s="121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  <c r="AA785" s="123"/>
      <c r="AB785" s="123"/>
      <c r="AC785" s="123"/>
      <c r="AD785" s="123"/>
      <c r="AE785" s="123"/>
      <c r="AF785" s="123"/>
      <c r="AG785" s="123"/>
      <c r="AH785" s="123"/>
      <c r="AI785" s="123"/>
      <c r="AJ785" s="123"/>
      <c r="AK785" s="123"/>
      <c r="AL785" s="123"/>
      <c r="AM785" s="123"/>
      <c r="AN785" s="123"/>
      <c r="AO785" s="123"/>
      <c r="AP785" s="123"/>
      <c r="AQ785" s="123"/>
      <c r="AR785" s="123"/>
      <c r="AS785" s="123"/>
      <c r="AT785" s="123"/>
    </row>
    <row r="786" ht="13.5" customHeight="1">
      <c r="A786" s="121"/>
      <c r="B786" s="121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  <c r="AA786" s="123"/>
      <c r="AB786" s="123"/>
      <c r="AC786" s="123"/>
      <c r="AD786" s="123"/>
      <c r="AE786" s="123"/>
      <c r="AF786" s="123"/>
      <c r="AG786" s="123"/>
      <c r="AH786" s="123"/>
      <c r="AI786" s="123"/>
      <c r="AJ786" s="123"/>
      <c r="AK786" s="123"/>
      <c r="AL786" s="123"/>
      <c r="AM786" s="123"/>
      <c r="AN786" s="123"/>
      <c r="AO786" s="123"/>
      <c r="AP786" s="123"/>
      <c r="AQ786" s="123"/>
      <c r="AR786" s="123"/>
      <c r="AS786" s="123"/>
      <c r="AT786" s="123"/>
    </row>
    <row r="787" ht="13.5" customHeight="1">
      <c r="A787" s="121"/>
      <c r="B787" s="121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  <c r="AA787" s="123"/>
      <c r="AB787" s="123"/>
      <c r="AC787" s="123"/>
      <c r="AD787" s="123"/>
      <c r="AE787" s="123"/>
      <c r="AF787" s="123"/>
      <c r="AG787" s="123"/>
      <c r="AH787" s="123"/>
      <c r="AI787" s="123"/>
      <c r="AJ787" s="123"/>
      <c r="AK787" s="123"/>
      <c r="AL787" s="123"/>
      <c r="AM787" s="123"/>
      <c r="AN787" s="123"/>
      <c r="AO787" s="123"/>
      <c r="AP787" s="123"/>
      <c r="AQ787" s="123"/>
      <c r="AR787" s="123"/>
      <c r="AS787" s="123"/>
      <c r="AT787" s="123"/>
    </row>
    <row r="788" ht="13.5" customHeight="1">
      <c r="A788" s="121"/>
      <c r="B788" s="121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  <c r="AA788" s="123"/>
      <c r="AB788" s="123"/>
      <c r="AC788" s="123"/>
      <c r="AD788" s="123"/>
      <c r="AE788" s="123"/>
      <c r="AF788" s="123"/>
      <c r="AG788" s="123"/>
      <c r="AH788" s="123"/>
      <c r="AI788" s="123"/>
      <c r="AJ788" s="123"/>
      <c r="AK788" s="123"/>
      <c r="AL788" s="123"/>
      <c r="AM788" s="123"/>
      <c r="AN788" s="123"/>
      <c r="AO788" s="123"/>
      <c r="AP788" s="123"/>
      <c r="AQ788" s="123"/>
      <c r="AR788" s="123"/>
      <c r="AS788" s="123"/>
      <c r="AT788" s="123"/>
    </row>
    <row r="789" ht="13.5" customHeight="1">
      <c r="A789" s="121"/>
      <c r="B789" s="121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  <c r="AA789" s="123"/>
      <c r="AB789" s="123"/>
      <c r="AC789" s="123"/>
      <c r="AD789" s="123"/>
      <c r="AE789" s="123"/>
      <c r="AF789" s="123"/>
      <c r="AG789" s="123"/>
      <c r="AH789" s="123"/>
      <c r="AI789" s="123"/>
      <c r="AJ789" s="123"/>
      <c r="AK789" s="123"/>
      <c r="AL789" s="123"/>
      <c r="AM789" s="123"/>
      <c r="AN789" s="123"/>
      <c r="AO789" s="123"/>
      <c r="AP789" s="123"/>
      <c r="AQ789" s="123"/>
      <c r="AR789" s="123"/>
      <c r="AS789" s="123"/>
      <c r="AT789" s="123"/>
    </row>
    <row r="790" ht="13.5" customHeight="1">
      <c r="A790" s="121"/>
      <c r="B790" s="121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  <c r="AA790" s="123"/>
      <c r="AB790" s="123"/>
      <c r="AC790" s="123"/>
      <c r="AD790" s="123"/>
      <c r="AE790" s="123"/>
      <c r="AF790" s="123"/>
      <c r="AG790" s="123"/>
      <c r="AH790" s="123"/>
      <c r="AI790" s="123"/>
      <c r="AJ790" s="123"/>
      <c r="AK790" s="123"/>
      <c r="AL790" s="123"/>
      <c r="AM790" s="123"/>
      <c r="AN790" s="123"/>
      <c r="AO790" s="123"/>
      <c r="AP790" s="123"/>
      <c r="AQ790" s="123"/>
      <c r="AR790" s="123"/>
      <c r="AS790" s="123"/>
      <c r="AT790" s="123"/>
    </row>
    <row r="791" ht="13.5" customHeight="1">
      <c r="A791" s="121"/>
      <c r="B791" s="121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  <c r="AA791" s="123"/>
      <c r="AB791" s="123"/>
      <c r="AC791" s="123"/>
      <c r="AD791" s="123"/>
      <c r="AE791" s="123"/>
      <c r="AF791" s="123"/>
      <c r="AG791" s="123"/>
      <c r="AH791" s="123"/>
      <c r="AI791" s="123"/>
      <c r="AJ791" s="123"/>
      <c r="AK791" s="123"/>
      <c r="AL791" s="123"/>
      <c r="AM791" s="123"/>
      <c r="AN791" s="123"/>
      <c r="AO791" s="123"/>
      <c r="AP791" s="123"/>
      <c r="AQ791" s="123"/>
      <c r="AR791" s="123"/>
      <c r="AS791" s="123"/>
      <c r="AT791" s="123"/>
    </row>
    <row r="792" ht="13.5" customHeight="1">
      <c r="A792" s="121"/>
      <c r="B792" s="121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  <c r="AA792" s="123"/>
      <c r="AB792" s="123"/>
      <c r="AC792" s="123"/>
      <c r="AD792" s="123"/>
      <c r="AE792" s="123"/>
      <c r="AF792" s="123"/>
      <c r="AG792" s="123"/>
      <c r="AH792" s="123"/>
      <c r="AI792" s="123"/>
      <c r="AJ792" s="123"/>
      <c r="AK792" s="123"/>
      <c r="AL792" s="123"/>
      <c r="AM792" s="123"/>
      <c r="AN792" s="123"/>
      <c r="AO792" s="123"/>
      <c r="AP792" s="123"/>
      <c r="AQ792" s="123"/>
      <c r="AR792" s="123"/>
      <c r="AS792" s="123"/>
      <c r="AT792" s="123"/>
    </row>
    <row r="793" ht="13.5" customHeight="1">
      <c r="A793" s="121"/>
      <c r="B793" s="121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  <c r="AA793" s="123"/>
      <c r="AB793" s="123"/>
      <c r="AC793" s="123"/>
      <c r="AD793" s="123"/>
      <c r="AE793" s="123"/>
      <c r="AF793" s="123"/>
      <c r="AG793" s="123"/>
      <c r="AH793" s="123"/>
      <c r="AI793" s="123"/>
      <c r="AJ793" s="123"/>
      <c r="AK793" s="123"/>
      <c r="AL793" s="123"/>
      <c r="AM793" s="123"/>
      <c r="AN793" s="123"/>
      <c r="AO793" s="123"/>
      <c r="AP793" s="123"/>
      <c r="AQ793" s="123"/>
      <c r="AR793" s="123"/>
      <c r="AS793" s="123"/>
      <c r="AT793" s="123"/>
    </row>
    <row r="794" ht="13.5" customHeight="1">
      <c r="A794" s="121"/>
      <c r="B794" s="121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  <c r="AA794" s="123"/>
      <c r="AB794" s="123"/>
      <c r="AC794" s="123"/>
      <c r="AD794" s="123"/>
      <c r="AE794" s="123"/>
      <c r="AF794" s="123"/>
      <c r="AG794" s="123"/>
      <c r="AH794" s="123"/>
      <c r="AI794" s="123"/>
      <c r="AJ794" s="123"/>
      <c r="AK794" s="123"/>
      <c r="AL794" s="123"/>
      <c r="AM794" s="123"/>
      <c r="AN794" s="123"/>
      <c r="AO794" s="123"/>
      <c r="AP794" s="123"/>
      <c r="AQ794" s="123"/>
      <c r="AR794" s="123"/>
      <c r="AS794" s="123"/>
      <c r="AT794" s="123"/>
    </row>
    <row r="795" ht="13.5" customHeight="1">
      <c r="A795" s="121"/>
      <c r="B795" s="121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  <c r="AA795" s="123"/>
      <c r="AB795" s="123"/>
      <c r="AC795" s="123"/>
      <c r="AD795" s="123"/>
      <c r="AE795" s="123"/>
      <c r="AF795" s="123"/>
      <c r="AG795" s="123"/>
      <c r="AH795" s="123"/>
      <c r="AI795" s="123"/>
      <c r="AJ795" s="123"/>
      <c r="AK795" s="123"/>
      <c r="AL795" s="123"/>
      <c r="AM795" s="123"/>
      <c r="AN795" s="123"/>
      <c r="AO795" s="123"/>
      <c r="AP795" s="123"/>
      <c r="AQ795" s="123"/>
      <c r="AR795" s="123"/>
      <c r="AS795" s="123"/>
      <c r="AT795" s="123"/>
    </row>
    <row r="796" ht="13.5" customHeight="1">
      <c r="A796" s="121"/>
      <c r="B796" s="121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  <c r="AA796" s="123"/>
      <c r="AB796" s="123"/>
      <c r="AC796" s="123"/>
      <c r="AD796" s="123"/>
      <c r="AE796" s="123"/>
      <c r="AF796" s="123"/>
      <c r="AG796" s="123"/>
      <c r="AH796" s="123"/>
      <c r="AI796" s="123"/>
      <c r="AJ796" s="123"/>
      <c r="AK796" s="123"/>
      <c r="AL796" s="123"/>
      <c r="AM796" s="123"/>
      <c r="AN796" s="123"/>
      <c r="AO796" s="123"/>
      <c r="AP796" s="123"/>
      <c r="AQ796" s="123"/>
      <c r="AR796" s="123"/>
      <c r="AS796" s="123"/>
      <c r="AT796" s="123"/>
    </row>
    <row r="797" ht="13.5" customHeight="1">
      <c r="A797" s="121"/>
      <c r="B797" s="121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  <c r="AA797" s="123"/>
      <c r="AB797" s="123"/>
      <c r="AC797" s="123"/>
      <c r="AD797" s="123"/>
      <c r="AE797" s="123"/>
      <c r="AF797" s="123"/>
      <c r="AG797" s="123"/>
      <c r="AH797" s="123"/>
      <c r="AI797" s="123"/>
      <c r="AJ797" s="123"/>
      <c r="AK797" s="123"/>
      <c r="AL797" s="123"/>
      <c r="AM797" s="123"/>
      <c r="AN797" s="123"/>
      <c r="AO797" s="123"/>
      <c r="AP797" s="123"/>
      <c r="AQ797" s="123"/>
      <c r="AR797" s="123"/>
      <c r="AS797" s="123"/>
      <c r="AT797" s="123"/>
    </row>
    <row r="798" ht="13.5" customHeight="1">
      <c r="A798" s="121"/>
      <c r="B798" s="121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  <c r="AA798" s="123"/>
      <c r="AB798" s="123"/>
      <c r="AC798" s="123"/>
      <c r="AD798" s="123"/>
      <c r="AE798" s="123"/>
      <c r="AF798" s="123"/>
      <c r="AG798" s="123"/>
      <c r="AH798" s="123"/>
      <c r="AI798" s="123"/>
      <c r="AJ798" s="123"/>
      <c r="AK798" s="123"/>
      <c r="AL798" s="123"/>
      <c r="AM798" s="123"/>
      <c r="AN798" s="123"/>
      <c r="AO798" s="123"/>
      <c r="AP798" s="123"/>
      <c r="AQ798" s="123"/>
      <c r="AR798" s="123"/>
      <c r="AS798" s="123"/>
      <c r="AT798" s="123"/>
    </row>
    <row r="799" ht="13.5" customHeight="1">
      <c r="A799" s="121"/>
      <c r="B799" s="121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  <c r="AA799" s="123"/>
      <c r="AB799" s="123"/>
      <c r="AC799" s="123"/>
      <c r="AD799" s="123"/>
      <c r="AE799" s="123"/>
      <c r="AF799" s="123"/>
      <c r="AG799" s="123"/>
      <c r="AH799" s="123"/>
      <c r="AI799" s="123"/>
      <c r="AJ799" s="123"/>
      <c r="AK799" s="123"/>
      <c r="AL799" s="123"/>
      <c r="AM799" s="123"/>
      <c r="AN799" s="123"/>
      <c r="AO799" s="123"/>
      <c r="AP799" s="123"/>
      <c r="AQ799" s="123"/>
      <c r="AR799" s="123"/>
      <c r="AS799" s="123"/>
      <c r="AT799" s="123"/>
    </row>
    <row r="800" ht="13.5" customHeight="1">
      <c r="A800" s="121"/>
      <c r="B800" s="121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  <c r="AA800" s="123"/>
      <c r="AB800" s="123"/>
      <c r="AC800" s="123"/>
      <c r="AD800" s="123"/>
      <c r="AE800" s="123"/>
      <c r="AF800" s="123"/>
      <c r="AG800" s="123"/>
      <c r="AH800" s="123"/>
      <c r="AI800" s="123"/>
      <c r="AJ800" s="123"/>
      <c r="AK800" s="123"/>
      <c r="AL800" s="123"/>
      <c r="AM800" s="123"/>
      <c r="AN800" s="123"/>
      <c r="AO800" s="123"/>
      <c r="AP800" s="123"/>
      <c r="AQ800" s="123"/>
      <c r="AR800" s="123"/>
      <c r="AS800" s="123"/>
      <c r="AT800" s="123"/>
    </row>
    <row r="801" ht="13.5" customHeight="1">
      <c r="A801" s="121"/>
      <c r="B801" s="121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  <c r="AA801" s="123"/>
      <c r="AB801" s="123"/>
      <c r="AC801" s="123"/>
      <c r="AD801" s="123"/>
      <c r="AE801" s="123"/>
      <c r="AF801" s="123"/>
      <c r="AG801" s="123"/>
      <c r="AH801" s="123"/>
      <c r="AI801" s="123"/>
      <c r="AJ801" s="123"/>
      <c r="AK801" s="123"/>
      <c r="AL801" s="123"/>
      <c r="AM801" s="123"/>
      <c r="AN801" s="123"/>
      <c r="AO801" s="123"/>
      <c r="AP801" s="123"/>
      <c r="AQ801" s="123"/>
      <c r="AR801" s="123"/>
      <c r="AS801" s="123"/>
      <c r="AT801" s="123"/>
    </row>
    <row r="802" ht="13.5" customHeight="1">
      <c r="A802" s="121"/>
      <c r="B802" s="121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  <c r="AA802" s="123"/>
      <c r="AB802" s="123"/>
      <c r="AC802" s="123"/>
      <c r="AD802" s="123"/>
      <c r="AE802" s="123"/>
      <c r="AF802" s="123"/>
      <c r="AG802" s="123"/>
      <c r="AH802" s="123"/>
      <c r="AI802" s="123"/>
      <c r="AJ802" s="123"/>
      <c r="AK802" s="123"/>
      <c r="AL802" s="123"/>
      <c r="AM802" s="123"/>
      <c r="AN802" s="123"/>
      <c r="AO802" s="123"/>
      <c r="AP802" s="123"/>
      <c r="AQ802" s="123"/>
      <c r="AR802" s="123"/>
      <c r="AS802" s="123"/>
      <c r="AT802" s="123"/>
    </row>
    <row r="803" ht="13.5" customHeight="1">
      <c r="A803" s="121"/>
      <c r="B803" s="121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  <c r="AA803" s="123"/>
      <c r="AB803" s="123"/>
      <c r="AC803" s="123"/>
      <c r="AD803" s="123"/>
      <c r="AE803" s="123"/>
      <c r="AF803" s="123"/>
      <c r="AG803" s="123"/>
      <c r="AH803" s="123"/>
      <c r="AI803" s="123"/>
      <c r="AJ803" s="123"/>
      <c r="AK803" s="123"/>
      <c r="AL803" s="123"/>
      <c r="AM803" s="123"/>
      <c r="AN803" s="123"/>
      <c r="AO803" s="123"/>
      <c r="AP803" s="123"/>
      <c r="AQ803" s="123"/>
      <c r="AR803" s="123"/>
      <c r="AS803" s="123"/>
      <c r="AT803" s="123"/>
    </row>
    <row r="804" ht="13.5" customHeight="1">
      <c r="A804" s="121"/>
      <c r="B804" s="121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  <c r="AA804" s="123"/>
      <c r="AB804" s="123"/>
      <c r="AC804" s="123"/>
      <c r="AD804" s="123"/>
      <c r="AE804" s="123"/>
      <c r="AF804" s="123"/>
      <c r="AG804" s="123"/>
      <c r="AH804" s="123"/>
      <c r="AI804" s="123"/>
      <c r="AJ804" s="123"/>
      <c r="AK804" s="123"/>
      <c r="AL804" s="123"/>
      <c r="AM804" s="123"/>
      <c r="AN804" s="123"/>
      <c r="AO804" s="123"/>
      <c r="AP804" s="123"/>
      <c r="AQ804" s="123"/>
      <c r="AR804" s="123"/>
      <c r="AS804" s="123"/>
      <c r="AT804" s="123"/>
    </row>
    <row r="805" ht="13.5" customHeight="1">
      <c r="A805" s="121"/>
      <c r="B805" s="121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  <c r="AA805" s="123"/>
      <c r="AB805" s="123"/>
      <c r="AC805" s="123"/>
      <c r="AD805" s="123"/>
      <c r="AE805" s="123"/>
      <c r="AF805" s="123"/>
      <c r="AG805" s="123"/>
      <c r="AH805" s="123"/>
      <c r="AI805" s="123"/>
      <c r="AJ805" s="123"/>
      <c r="AK805" s="123"/>
      <c r="AL805" s="123"/>
      <c r="AM805" s="123"/>
      <c r="AN805" s="123"/>
      <c r="AO805" s="123"/>
      <c r="AP805" s="123"/>
      <c r="AQ805" s="123"/>
      <c r="AR805" s="123"/>
      <c r="AS805" s="123"/>
      <c r="AT805" s="123"/>
    </row>
    <row r="806" ht="13.5" customHeight="1">
      <c r="A806" s="121"/>
      <c r="B806" s="121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  <c r="AA806" s="123"/>
      <c r="AB806" s="123"/>
      <c r="AC806" s="123"/>
      <c r="AD806" s="123"/>
      <c r="AE806" s="123"/>
      <c r="AF806" s="123"/>
      <c r="AG806" s="123"/>
      <c r="AH806" s="123"/>
      <c r="AI806" s="123"/>
      <c r="AJ806" s="123"/>
      <c r="AK806" s="123"/>
      <c r="AL806" s="123"/>
      <c r="AM806" s="123"/>
      <c r="AN806" s="123"/>
      <c r="AO806" s="123"/>
      <c r="AP806" s="123"/>
      <c r="AQ806" s="123"/>
      <c r="AR806" s="123"/>
      <c r="AS806" s="123"/>
      <c r="AT806" s="123"/>
    </row>
    <row r="807" ht="13.5" customHeight="1">
      <c r="A807" s="121"/>
      <c r="B807" s="121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  <c r="AA807" s="123"/>
      <c r="AB807" s="123"/>
      <c r="AC807" s="123"/>
      <c r="AD807" s="123"/>
      <c r="AE807" s="123"/>
      <c r="AF807" s="123"/>
      <c r="AG807" s="123"/>
      <c r="AH807" s="123"/>
      <c r="AI807" s="123"/>
      <c r="AJ807" s="123"/>
      <c r="AK807" s="123"/>
      <c r="AL807" s="123"/>
      <c r="AM807" s="123"/>
      <c r="AN807" s="123"/>
      <c r="AO807" s="123"/>
      <c r="AP807" s="123"/>
      <c r="AQ807" s="123"/>
      <c r="AR807" s="123"/>
      <c r="AS807" s="123"/>
      <c r="AT807" s="123"/>
    </row>
    <row r="808" ht="13.5" customHeight="1">
      <c r="A808" s="121"/>
      <c r="B808" s="121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  <c r="AA808" s="123"/>
      <c r="AB808" s="123"/>
      <c r="AC808" s="123"/>
      <c r="AD808" s="123"/>
      <c r="AE808" s="123"/>
      <c r="AF808" s="123"/>
      <c r="AG808" s="123"/>
      <c r="AH808" s="123"/>
      <c r="AI808" s="123"/>
      <c r="AJ808" s="123"/>
      <c r="AK808" s="123"/>
      <c r="AL808" s="123"/>
      <c r="AM808" s="123"/>
      <c r="AN808" s="123"/>
      <c r="AO808" s="123"/>
      <c r="AP808" s="123"/>
      <c r="AQ808" s="123"/>
      <c r="AR808" s="123"/>
      <c r="AS808" s="123"/>
      <c r="AT808" s="123"/>
    </row>
    <row r="809" ht="13.5" customHeight="1">
      <c r="A809" s="121"/>
      <c r="B809" s="121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  <c r="AA809" s="123"/>
      <c r="AB809" s="123"/>
      <c r="AC809" s="123"/>
      <c r="AD809" s="123"/>
      <c r="AE809" s="123"/>
      <c r="AF809" s="123"/>
      <c r="AG809" s="123"/>
      <c r="AH809" s="123"/>
      <c r="AI809" s="123"/>
      <c r="AJ809" s="123"/>
      <c r="AK809" s="123"/>
      <c r="AL809" s="123"/>
      <c r="AM809" s="123"/>
      <c r="AN809" s="123"/>
      <c r="AO809" s="123"/>
      <c r="AP809" s="123"/>
      <c r="AQ809" s="123"/>
      <c r="AR809" s="123"/>
      <c r="AS809" s="123"/>
      <c r="AT809" s="123"/>
    </row>
    <row r="810" ht="13.5" customHeight="1">
      <c r="A810" s="121"/>
      <c r="B810" s="121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  <c r="AA810" s="123"/>
      <c r="AB810" s="123"/>
      <c r="AC810" s="123"/>
      <c r="AD810" s="123"/>
      <c r="AE810" s="123"/>
      <c r="AF810" s="123"/>
      <c r="AG810" s="123"/>
      <c r="AH810" s="123"/>
      <c r="AI810" s="123"/>
      <c r="AJ810" s="123"/>
      <c r="AK810" s="123"/>
      <c r="AL810" s="123"/>
      <c r="AM810" s="123"/>
      <c r="AN810" s="123"/>
      <c r="AO810" s="123"/>
      <c r="AP810" s="123"/>
      <c r="AQ810" s="123"/>
      <c r="AR810" s="123"/>
      <c r="AS810" s="123"/>
      <c r="AT810" s="123"/>
    </row>
    <row r="811" ht="13.5" customHeight="1">
      <c r="A811" s="121"/>
      <c r="B811" s="121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  <c r="AA811" s="123"/>
      <c r="AB811" s="123"/>
      <c r="AC811" s="123"/>
      <c r="AD811" s="123"/>
      <c r="AE811" s="123"/>
      <c r="AF811" s="123"/>
      <c r="AG811" s="123"/>
      <c r="AH811" s="123"/>
      <c r="AI811" s="123"/>
      <c r="AJ811" s="123"/>
      <c r="AK811" s="123"/>
      <c r="AL811" s="123"/>
      <c r="AM811" s="123"/>
      <c r="AN811" s="123"/>
      <c r="AO811" s="123"/>
      <c r="AP811" s="123"/>
      <c r="AQ811" s="123"/>
      <c r="AR811" s="123"/>
      <c r="AS811" s="123"/>
      <c r="AT811" s="123"/>
    </row>
    <row r="812" ht="13.5" customHeight="1">
      <c r="A812" s="121"/>
      <c r="B812" s="121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  <c r="AA812" s="123"/>
      <c r="AB812" s="123"/>
      <c r="AC812" s="123"/>
      <c r="AD812" s="123"/>
      <c r="AE812" s="123"/>
      <c r="AF812" s="123"/>
      <c r="AG812" s="123"/>
      <c r="AH812" s="123"/>
      <c r="AI812" s="123"/>
      <c r="AJ812" s="123"/>
      <c r="AK812" s="123"/>
      <c r="AL812" s="123"/>
      <c r="AM812" s="123"/>
      <c r="AN812" s="123"/>
      <c r="AO812" s="123"/>
      <c r="AP812" s="123"/>
      <c r="AQ812" s="123"/>
      <c r="AR812" s="123"/>
      <c r="AS812" s="123"/>
      <c r="AT812" s="123"/>
    </row>
    <row r="813" ht="13.5" customHeight="1">
      <c r="A813" s="121"/>
      <c r="B813" s="121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  <c r="AA813" s="123"/>
      <c r="AB813" s="123"/>
      <c r="AC813" s="123"/>
      <c r="AD813" s="123"/>
      <c r="AE813" s="123"/>
      <c r="AF813" s="123"/>
      <c r="AG813" s="123"/>
      <c r="AH813" s="123"/>
      <c r="AI813" s="123"/>
      <c r="AJ813" s="123"/>
      <c r="AK813" s="123"/>
      <c r="AL813" s="123"/>
      <c r="AM813" s="123"/>
      <c r="AN813" s="123"/>
      <c r="AO813" s="123"/>
      <c r="AP813" s="123"/>
      <c r="AQ813" s="123"/>
      <c r="AR813" s="123"/>
      <c r="AS813" s="123"/>
      <c r="AT813" s="123"/>
    </row>
    <row r="814" ht="13.5" customHeight="1">
      <c r="A814" s="121"/>
      <c r="B814" s="121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  <c r="AA814" s="123"/>
      <c r="AB814" s="123"/>
      <c r="AC814" s="123"/>
      <c r="AD814" s="123"/>
      <c r="AE814" s="123"/>
      <c r="AF814" s="123"/>
      <c r="AG814" s="123"/>
      <c r="AH814" s="123"/>
      <c r="AI814" s="123"/>
      <c r="AJ814" s="123"/>
      <c r="AK814" s="123"/>
      <c r="AL814" s="123"/>
      <c r="AM814" s="123"/>
      <c r="AN814" s="123"/>
      <c r="AO814" s="123"/>
      <c r="AP814" s="123"/>
      <c r="AQ814" s="123"/>
      <c r="AR814" s="123"/>
      <c r="AS814" s="123"/>
      <c r="AT814" s="123"/>
    </row>
    <row r="815" ht="13.5" customHeight="1">
      <c r="A815" s="121"/>
      <c r="B815" s="121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  <c r="AA815" s="123"/>
      <c r="AB815" s="123"/>
      <c r="AC815" s="123"/>
      <c r="AD815" s="123"/>
      <c r="AE815" s="123"/>
      <c r="AF815" s="123"/>
      <c r="AG815" s="123"/>
      <c r="AH815" s="123"/>
      <c r="AI815" s="123"/>
      <c r="AJ815" s="123"/>
      <c r="AK815" s="123"/>
      <c r="AL815" s="123"/>
      <c r="AM815" s="123"/>
      <c r="AN815" s="123"/>
      <c r="AO815" s="123"/>
      <c r="AP815" s="123"/>
      <c r="AQ815" s="123"/>
      <c r="AR815" s="123"/>
      <c r="AS815" s="123"/>
      <c r="AT815" s="123"/>
    </row>
    <row r="816" ht="13.5" customHeight="1">
      <c r="A816" s="121"/>
      <c r="B816" s="121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  <c r="AA816" s="123"/>
      <c r="AB816" s="123"/>
      <c r="AC816" s="123"/>
      <c r="AD816" s="123"/>
      <c r="AE816" s="123"/>
      <c r="AF816" s="123"/>
      <c r="AG816" s="123"/>
      <c r="AH816" s="123"/>
      <c r="AI816" s="123"/>
      <c r="AJ816" s="123"/>
      <c r="AK816" s="123"/>
      <c r="AL816" s="123"/>
      <c r="AM816" s="123"/>
      <c r="AN816" s="123"/>
      <c r="AO816" s="123"/>
      <c r="AP816" s="123"/>
      <c r="AQ816" s="123"/>
      <c r="AR816" s="123"/>
      <c r="AS816" s="123"/>
      <c r="AT816" s="123"/>
    </row>
    <row r="817" ht="13.5" customHeight="1">
      <c r="A817" s="121"/>
      <c r="B817" s="121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  <c r="AA817" s="123"/>
      <c r="AB817" s="123"/>
      <c r="AC817" s="123"/>
      <c r="AD817" s="123"/>
      <c r="AE817" s="123"/>
      <c r="AF817" s="123"/>
      <c r="AG817" s="123"/>
      <c r="AH817" s="123"/>
      <c r="AI817" s="123"/>
      <c r="AJ817" s="123"/>
      <c r="AK817" s="123"/>
      <c r="AL817" s="123"/>
      <c r="AM817" s="123"/>
      <c r="AN817" s="123"/>
      <c r="AO817" s="123"/>
      <c r="AP817" s="123"/>
      <c r="AQ817" s="123"/>
      <c r="AR817" s="123"/>
      <c r="AS817" s="123"/>
      <c r="AT817" s="123"/>
    </row>
    <row r="818" ht="13.5" customHeight="1">
      <c r="A818" s="121"/>
      <c r="B818" s="121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  <c r="AA818" s="123"/>
      <c r="AB818" s="123"/>
      <c r="AC818" s="123"/>
      <c r="AD818" s="123"/>
      <c r="AE818" s="123"/>
      <c r="AF818" s="123"/>
      <c r="AG818" s="123"/>
      <c r="AH818" s="123"/>
      <c r="AI818" s="123"/>
      <c r="AJ818" s="123"/>
      <c r="AK818" s="123"/>
      <c r="AL818" s="123"/>
      <c r="AM818" s="123"/>
      <c r="AN818" s="123"/>
      <c r="AO818" s="123"/>
      <c r="AP818" s="123"/>
      <c r="AQ818" s="123"/>
      <c r="AR818" s="123"/>
      <c r="AS818" s="123"/>
      <c r="AT818" s="123"/>
    </row>
    <row r="819" ht="13.5" customHeight="1">
      <c r="A819" s="121"/>
      <c r="B819" s="121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  <c r="AA819" s="123"/>
      <c r="AB819" s="123"/>
      <c r="AC819" s="123"/>
      <c r="AD819" s="123"/>
      <c r="AE819" s="123"/>
      <c r="AF819" s="123"/>
      <c r="AG819" s="123"/>
      <c r="AH819" s="123"/>
      <c r="AI819" s="123"/>
      <c r="AJ819" s="123"/>
      <c r="AK819" s="123"/>
      <c r="AL819" s="123"/>
      <c r="AM819" s="123"/>
      <c r="AN819" s="123"/>
      <c r="AO819" s="123"/>
      <c r="AP819" s="123"/>
      <c r="AQ819" s="123"/>
      <c r="AR819" s="123"/>
      <c r="AS819" s="123"/>
      <c r="AT819" s="123"/>
    </row>
    <row r="820" ht="13.5" customHeight="1">
      <c r="A820" s="121"/>
      <c r="B820" s="121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  <c r="AA820" s="123"/>
      <c r="AB820" s="123"/>
      <c r="AC820" s="123"/>
      <c r="AD820" s="123"/>
      <c r="AE820" s="123"/>
      <c r="AF820" s="123"/>
      <c r="AG820" s="123"/>
      <c r="AH820" s="123"/>
      <c r="AI820" s="123"/>
      <c r="AJ820" s="123"/>
      <c r="AK820" s="123"/>
      <c r="AL820" s="123"/>
      <c r="AM820" s="123"/>
      <c r="AN820" s="123"/>
      <c r="AO820" s="123"/>
      <c r="AP820" s="123"/>
      <c r="AQ820" s="123"/>
      <c r="AR820" s="123"/>
      <c r="AS820" s="123"/>
      <c r="AT820" s="123"/>
    </row>
    <row r="821" ht="13.5" customHeight="1">
      <c r="A821" s="121"/>
      <c r="B821" s="121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  <c r="AA821" s="123"/>
      <c r="AB821" s="123"/>
      <c r="AC821" s="123"/>
      <c r="AD821" s="123"/>
      <c r="AE821" s="123"/>
      <c r="AF821" s="123"/>
      <c r="AG821" s="123"/>
      <c r="AH821" s="123"/>
      <c r="AI821" s="123"/>
      <c r="AJ821" s="123"/>
      <c r="AK821" s="123"/>
      <c r="AL821" s="123"/>
      <c r="AM821" s="123"/>
      <c r="AN821" s="123"/>
      <c r="AO821" s="123"/>
      <c r="AP821" s="123"/>
      <c r="AQ821" s="123"/>
      <c r="AR821" s="123"/>
      <c r="AS821" s="123"/>
      <c r="AT821" s="123"/>
    </row>
    <row r="822" ht="13.5" customHeight="1">
      <c r="A822" s="121"/>
      <c r="B822" s="121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  <c r="AA822" s="123"/>
      <c r="AB822" s="123"/>
      <c r="AC822" s="123"/>
      <c r="AD822" s="123"/>
      <c r="AE822" s="123"/>
      <c r="AF822" s="123"/>
      <c r="AG822" s="123"/>
      <c r="AH822" s="123"/>
      <c r="AI822" s="123"/>
      <c r="AJ822" s="123"/>
      <c r="AK822" s="123"/>
      <c r="AL822" s="123"/>
      <c r="AM822" s="123"/>
      <c r="AN822" s="123"/>
      <c r="AO822" s="123"/>
      <c r="AP822" s="123"/>
      <c r="AQ822" s="123"/>
      <c r="AR822" s="123"/>
      <c r="AS822" s="123"/>
      <c r="AT822" s="123"/>
    </row>
    <row r="823" ht="13.5" customHeight="1">
      <c r="A823" s="121"/>
      <c r="B823" s="121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  <c r="AA823" s="123"/>
      <c r="AB823" s="123"/>
      <c r="AC823" s="123"/>
      <c r="AD823" s="123"/>
      <c r="AE823" s="123"/>
      <c r="AF823" s="123"/>
      <c r="AG823" s="123"/>
      <c r="AH823" s="123"/>
      <c r="AI823" s="123"/>
      <c r="AJ823" s="123"/>
      <c r="AK823" s="123"/>
      <c r="AL823" s="123"/>
      <c r="AM823" s="123"/>
      <c r="AN823" s="123"/>
      <c r="AO823" s="123"/>
      <c r="AP823" s="123"/>
      <c r="AQ823" s="123"/>
      <c r="AR823" s="123"/>
      <c r="AS823" s="123"/>
      <c r="AT823" s="123"/>
    </row>
    <row r="824" ht="13.5" customHeight="1">
      <c r="A824" s="121"/>
      <c r="B824" s="121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  <c r="AA824" s="123"/>
      <c r="AB824" s="123"/>
      <c r="AC824" s="123"/>
      <c r="AD824" s="123"/>
      <c r="AE824" s="123"/>
      <c r="AF824" s="123"/>
      <c r="AG824" s="123"/>
      <c r="AH824" s="123"/>
      <c r="AI824" s="123"/>
      <c r="AJ824" s="123"/>
      <c r="AK824" s="123"/>
      <c r="AL824" s="123"/>
      <c r="AM824" s="123"/>
      <c r="AN824" s="123"/>
      <c r="AO824" s="123"/>
      <c r="AP824" s="123"/>
      <c r="AQ824" s="123"/>
      <c r="AR824" s="123"/>
      <c r="AS824" s="123"/>
      <c r="AT824" s="123"/>
    </row>
    <row r="825" ht="13.5" customHeight="1">
      <c r="A825" s="121"/>
      <c r="B825" s="121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  <c r="AA825" s="123"/>
      <c r="AB825" s="123"/>
      <c r="AC825" s="123"/>
      <c r="AD825" s="123"/>
      <c r="AE825" s="123"/>
      <c r="AF825" s="123"/>
      <c r="AG825" s="123"/>
      <c r="AH825" s="123"/>
      <c r="AI825" s="123"/>
      <c r="AJ825" s="123"/>
      <c r="AK825" s="123"/>
      <c r="AL825" s="123"/>
      <c r="AM825" s="123"/>
      <c r="AN825" s="123"/>
      <c r="AO825" s="123"/>
      <c r="AP825" s="123"/>
      <c r="AQ825" s="123"/>
      <c r="AR825" s="123"/>
      <c r="AS825" s="123"/>
      <c r="AT825" s="123"/>
    </row>
    <row r="826" ht="13.5" customHeight="1">
      <c r="A826" s="121"/>
      <c r="B826" s="121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  <c r="AA826" s="123"/>
      <c r="AB826" s="123"/>
      <c r="AC826" s="123"/>
      <c r="AD826" s="123"/>
      <c r="AE826" s="123"/>
      <c r="AF826" s="123"/>
      <c r="AG826" s="123"/>
      <c r="AH826" s="123"/>
      <c r="AI826" s="123"/>
      <c r="AJ826" s="123"/>
      <c r="AK826" s="123"/>
      <c r="AL826" s="123"/>
      <c r="AM826" s="123"/>
      <c r="AN826" s="123"/>
      <c r="AO826" s="123"/>
      <c r="AP826" s="123"/>
      <c r="AQ826" s="123"/>
      <c r="AR826" s="123"/>
      <c r="AS826" s="123"/>
      <c r="AT826" s="123"/>
    </row>
    <row r="827" ht="13.5" customHeight="1">
      <c r="A827" s="121"/>
      <c r="B827" s="121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  <c r="AA827" s="123"/>
      <c r="AB827" s="123"/>
      <c r="AC827" s="123"/>
      <c r="AD827" s="123"/>
      <c r="AE827" s="123"/>
      <c r="AF827" s="123"/>
      <c r="AG827" s="123"/>
      <c r="AH827" s="123"/>
      <c r="AI827" s="123"/>
      <c r="AJ827" s="123"/>
      <c r="AK827" s="123"/>
      <c r="AL827" s="123"/>
      <c r="AM827" s="123"/>
      <c r="AN827" s="123"/>
      <c r="AO827" s="123"/>
      <c r="AP827" s="123"/>
      <c r="AQ827" s="123"/>
      <c r="AR827" s="123"/>
      <c r="AS827" s="123"/>
      <c r="AT827" s="123"/>
    </row>
    <row r="828" ht="13.5" customHeight="1">
      <c r="A828" s="121"/>
      <c r="B828" s="121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  <c r="AA828" s="123"/>
      <c r="AB828" s="123"/>
      <c r="AC828" s="123"/>
      <c r="AD828" s="123"/>
      <c r="AE828" s="123"/>
      <c r="AF828" s="123"/>
      <c r="AG828" s="123"/>
      <c r="AH828" s="123"/>
      <c r="AI828" s="123"/>
      <c r="AJ828" s="123"/>
      <c r="AK828" s="123"/>
      <c r="AL828" s="123"/>
      <c r="AM828" s="123"/>
      <c r="AN828" s="123"/>
      <c r="AO828" s="123"/>
      <c r="AP828" s="123"/>
      <c r="AQ828" s="123"/>
      <c r="AR828" s="123"/>
      <c r="AS828" s="123"/>
      <c r="AT828" s="123"/>
    </row>
    <row r="829" ht="13.5" customHeight="1">
      <c r="A829" s="121"/>
      <c r="B829" s="121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  <c r="AA829" s="123"/>
      <c r="AB829" s="123"/>
      <c r="AC829" s="123"/>
      <c r="AD829" s="123"/>
      <c r="AE829" s="123"/>
      <c r="AF829" s="123"/>
      <c r="AG829" s="123"/>
      <c r="AH829" s="123"/>
      <c r="AI829" s="123"/>
      <c r="AJ829" s="123"/>
      <c r="AK829" s="123"/>
      <c r="AL829" s="123"/>
      <c r="AM829" s="123"/>
      <c r="AN829" s="123"/>
      <c r="AO829" s="123"/>
      <c r="AP829" s="123"/>
      <c r="AQ829" s="123"/>
      <c r="AR829" s="123"/>
      <c r="AS829" s="123"/>
      <c r="AT829" s="123"/>
    </row>
    <row r="830" ht="13.5" customHeight="1">
      <c r="A830" s="121"/>
      <c r="B830" s="121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  <c r="AA830" s="123"/>
      <c r="AB830" s="123"/>
      <c r="AC830" s="123"/>
      <c r="AD830" s="123"/>
      <c r="AE830" s="123"/>
      <c r="AF830" s="123"/>
      <c r="AG830" s="123"/>
      <c r="AH830" s="123"/>
      <c r="AI830" s="123"/>
      <c r="AJ830" s="123"/>
      <c r="AK830" s="123"/>
      <c r="AL830" s="123"/>
      <c r="AM830" s="123"/>
      <c r="AN830" s="123"/>
      <c r="AO830" s="123"/>
      <c r="AP830" s="123"/>
      <c r="AQ830" s="123"/>
      <c r="AR830" s="123"/>
      <c r="AS830" s="123"/>
      <c r="AT830" s="123"/>
    </row>
    <row r="831" ht="13.5" customHeight="1">
      <c r="A831" s="121"/>
      <c r="B831" s="121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  <c r="AA831" s="123"/>
      <c r="AB831" s="123"/>
      <c r="AC831" s="123"/>
      <c r="AD831" s="123"/>
      <c r="AE831" s="123"/>
      <c r="AF831" s="123"/>
      <c r="AG831" s="123"/>
      <c r="AH831" s="123"/>
      <c r="AI831" s="123"/>
      <c r="AJ831" s="123"/>
      <c r="AK831" s="123"/>
      <c r="AL831" s="123"/>
      <c r="AM831" s="123"/>
      <c r="AN831" s="123"/>
      <c r="AO831" s="123"/>
      <c r="AP831" s="123"/>
      <c r="AQ831" s="123"/>
      <c r="AR831" s="123"/>
      <c r="AS831" s="123"/>
      <c r="AT831" s="123"/>
    </row>
    <row r="832" ht="13.5" customHeight="1">
      <c r="A832" s="121"/>
      <c r="B832" s="121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  <c r="AA832" s="123"/>
      <c r="AB832" s="123"/>
      <c r="AC832" s="123"/>
      <c r="AD832" s="123"/>
      <c r="AE832" s="123"/>
      <c r="AF832" s="123"/>
      <c r="AG832" s="123"/>
      <c r="AH832" s="123"/>
      <c r="AI832" s="123"/>
      <c r="AJ832" s="123"/>
      <c r="AK832" s="123"/>
      <c r="AL832" s="123"/>
      <c r="AM832" s="123"/>
      <c r="AN832" s="123"/>
      <c r="AO832" s="123"/>
      <c r="AP832" s="123"/>
      <c r="AQ832" s="123"/>
      <c r="AR832" s="123"/>
      <c r="AS832" s="123"/>
      <c r="AT832" s="123"/>
    </row>
    <row r="833" ht="13.5" customHeight="1">
      <c r="A833" s="121"/>
      <c r="B833" s="121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  <c r="AA833" s="123"/>
      <c r="AB833" s="123"/>
      <c r="AC833" s="123"/>
      <c r="AD833" s="123"/>
      <c r="AE833" s="123"/>
      <c r="AF833" s="123"/>
      <c r="AG833" s="123"/>
      <c r="AH833" s="123"/>
      <c r="AI833" s="123"/>
      <c r="AJ833" s="123"/>
      <c r="AK833" s="123"/>
      <c r="AL833" s="123"/>
      <c r="AM833" s="123"/>
      <c r="AN833" s="123"/>
      <c r="AO833" s="123"/>
      <c r="AP833" s="123"/>
      <c r="AQ833" s="123"/>
      <c r="AR833" s="123"/>
      <c r="AS833" s="123"/>
      <c r="AT833" s="123"/>
    </row>
    <row r="834" ht="13.5" customHeight="1">
      <c r="A834" s="121"/>
      <c r="B834" s="121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  <c r="AA834" s="123"/>
      <c r="AB834" s="123"/>
      <c r="AC834" s="123"/>
      <c r="AD834" s="123"/>
      <c r="AE834" s="123"/>
      <c r="AF834" s="123"/>
      <c r="AG834" s="123"/>
      <c r="AH834" s="123"/>
      <c r="AI834" s="123"/>
      <c r="AJ834" s="123"/>
      <c r="AK834" s="123"/>
      <c r="AL834" s="123"/>
      <c r="AM834" s="123"/>
      <c r="AN834" s="123"/>
      <c r="AO834" s="123"/>
      <c r="AP834" s="123"/>
      <c r="AQ834" s="123"/>
      <c r="AR834" s="123"/>
      <c r="AS834" s="123"/>
      <c r="AT834" s="123"/>
    </row>
    <row r="835" ht="13.5" customHeight="1">
      <c r="A835" s="121"/>
      <c r="B835" s="121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  <c r="AA835" s="123"/>
      <c r="AB835" s="123"/>
      <c r="AC835" s="123"/>
      <c r="AD835" s="123"/>
      <c r="AE835" s="123"/>
      <c r="AF835" s="123"/>
      <c r="AG835" s="123"/>
      <c r="AH835" s="123"/>
      <c r="AI835" s="123"/>
      <c r="AJ835" s="123"/>
      <c r="AK835" s="123"/>
      <c r="AL835" s="123"/>
      <c r="AM835" s="123"/>
      <c r="AN835" s="123"/>
      <c r="AO835" s="123"/>
      <c r="AP835" s="123"/>
      <c r="AQ835" s="123"/>
      <c r="AR835" s="123"/>
      <c r="AS835" s="123"/>
      <c r="AT835" s="123"/>
    </row>
    <row r="836" ht="13.5" customHeight="1">
      <c r="A836" s="121"/>
      <c r="B836" s="121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  <c r="AA836" s="123"/>
      <c r="AB836" s="123"/>
      <c r="AC836" s="123"/>
      <c r="AD836" s="123"/>
      <c r="AE836" s="123"/>
      <c r="AF836" s="123"/>
      <c r="AG836" s="123"/>
      <c r="AH836" s="123"/>
      <c r="AI836" s="123"/>
      <c r="AJ836" s="123"/>
      <c r="AK836" s="123"/>
      <c r="AL836" s="123"/>
      <c r="AM836" s="123"/>
      <c r="AN836" s="123"/>
      <c r="AO836" s="123"/>
      <c r="AP836" s="123"/>
      <c r="AQ836" s="123"/>
      <c r="AR836" s="123"/>
      <c r="AS836" s="123"/>
      <c r="AT836" s="123"/>
    </row>
    <row r="837" ht="13.5" customHeight="1">
      <c r="A837" s="121"/>
      <c r="B837" s="121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  <c r="AA837" s="123"/>
      <c r="AB837" s="123"/>
      <c r="AC837" s="123"/>
      <c r="AD837" s="123"/>
      <c r="AE837" s="123"/>
      <c r="AF837" s="123"/>
      <c r="AG837" s="123"/>
      <c r="AH837" s="123"/>
      <c r="AI837" s="123"/>
      <c r="AJ837" s="123"/>
      <c r="AK837" s="123"/>
      <c r="AL837" s="123"/>
      <c r="AM837" s="123"/>
      <c r="AN837" s="123"/>
      <c r="AO837" s="123"/>
      <c r="AP837" s="123"/>
      <c r="AQ837" s="123"/>
      <c r="AR837" s="123"/>
      <c r="AS837" s="123"/>
      <c r="AT837" s="123"/>
    </row>
    <row r="838" ht="13.5" customHeight="1">
      <c r="A838" s="121"/>
      <c r="B838" s="121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  <c r="AA838" s="123"/>
      <c r="AB838" s="123"/>
      <c r="AC838" s="123"/>
      <c r="AD838" s="123"/>
      <c r="AE838" s="123"/>
      <c r="AF838" s="123"/>
      <c r="AG838" s="123"/>
      <c r="AH838" s="123"/>
      <c r="AI838" s="123"/>
      <c r="AJ838" s="123"/>
      <c r="AK838" s="123"/>
      <c r="AL838" s="123"/>
      <c r="AM838" s="123"/>
      <c r="AN838" s="123"/>
      <c r="AO838" s="123"/>
      <c r="AP838" s="123"/>
      <c r="AQ838" s="123"/>
      <c r="AR838" s="123"/>
      <c r="AS838" s="123"/>
      <c r="AT838" s="123"/>
    </row>
    <row r="839" ht="13.5" customHeight="1">
      <c r="A839" s="121"/>
      <c r="B839" s="121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  <c r="AA839" s="123"/>
      <c r="AB839" s="123"/>
      <c r="AC839" s="123"/>
      <c r="AD839" s="123"/>
      <c r="AE839" s="123"/>
      <c r="AF839" s="123"/>
      <c r="AG839" s="123"/>
      <c r="AH839" s="123"/>
      <c r="AI839" s="123"/>
      <c r="AJ839" s="123"/>
      <c r="AK839" s="123"/>
      <c r="AL839" s="123"/>
      <c r="AM839" s="123"/>
      <c r="AN839" s="123"/>
      <c r="AO839" s="123"/>
      <c r="AP839" s="123"/>
      <c r="AQ839" s="123"/>
      <c r="AR839" s="123"/>
      <c r="AS839" s="123"/>
      <c r="AT839" s="123"/>
    </row>
    <row r="840" ht="13.5" customHeight="1">
      <c r="A840" s="121"/>
      <c r="B840" s="121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  <c r="AA840" s="123"/>
      <c r="AB840" s="123"/>
      <c r="AC840" s="123"/>
      <c r="AD840" s="123"/>
      <c r="AE840" s="123"/>
      <c r="AF840" s="123"/>
      <c r="AG840" s="123"/>
      <c r="AH840" s="123"/>
      <c r="AI840" s="123"/>
      <c r="AJ840" s="123"/>
      <c r="AK840" s="123"/>
      <c r="AL840" s="123"/>
      <c r="AM840" s="123"/>
      <c r="AN840" s="123"/>
      <c r="AO840" s="123"/>
      <c r="AP840" s="123"/>
      <c r="AQ840" s="123"/>
      <c r="AR840" s="123"/>
      <c r="AS840" s="123"/>
      <c r="AT840" s="123"/>
    </row>
    <row r="841" ht="13.5" customHeight="1">
      <c r="A841" s="121"/>
      <c r="B841" s="121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  <c r="AA841" s="123"/>
      <c r="AB841" s="123"/>
      <c r="AC841" s="123"/>
      <c r="AD841" s="123"/>
      <c r="AE841" s="123"/>
      <c r="AF841" s="123"/>
      <c r="AG841" s="123"/>
      <c r="AH841" s="123"/>
      <c r="AI841" s="123"/>
      <c r="AJ841" s="123"/>
      <c r="AK841" s="123"/>
      <c r="AL841" s="123"/>
      <c r="AM841" s="123"/>
      <c r="AN841" s="123"/>
      <c r="AO841" s="123"/>
      <c r="AP841" s="123"/>
      <c r="AQ841" s="123"/>
      <c r="AR841" s="123"/>
      <c r="AS841" s="123"/>
      <c r="AT841" s="123"/>
    </row>
    <row r="842" ht="13.5" customHeight="1">
      <c r="A842" s="121"/>
      <c r="B842" s="121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  <c r="AA842" s="123"/>
      <c r="AB842" s="123"/>
      <c r="AC842" s="123"/>
      <c r="AD842" s="123"/>
      <c r="AE842" s="123"/>
      <c r="AF842" s="123"/>
      <c r="AG842" s="123"/>
      <c r="AH842" s="123"/>
      <c r="AI842" s="123"/>
      <c r="AJ842" s="123"/>
      <c r="AK842" s="123"/>
      <c r="AL842" s="123"/>
      <c r="AM842" s="123"/>
      <c r="AN842" s="123"/>
      <c r="AO842" s="123"/>
      <c r="AP842" s="123"/>
      <c r="AQ842" s="123"/>
      <c r="AR842" s="123"/>
      <c r="AS842" s="123"/>
      <c r="AT842" s="123"/>
    </row>
    <row r="843" ht="13.5" customHeight="1">
      <c r="A843" s="121"/>
      <c r="B843" s="121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  <c r="AA843" s="123"/>
      <c r="AB843" s="123"/>
      <c r="AC843" s="123"/>
      <c r="AD843" s="123"/>
      <c r="AE843" s="123"/>
      <c r="AF843" s="123"/>
      <c r="AG843" s="123"/>
      <c r="AH843" s="123"/>
      <c r="AI843" s="123"/>
      <c r="AJ843" s="123"/>
      <c r="AK843" s="123"/>
      <c r="AL843" s="123"/>
      <c r="AM843" s="123"/>
      <c r="AN843" s="123"/>
      <c r="AO843" s="123"/>
      <c r="AP843" s="123"/>
      <c r="AQ843" s="123"/>
      <c r="AR843" s="123"/>
      <c r="AS843" s="123"/>
      <c r="AT843" s="123"/>
    </row>
    <row r="844" ht="13.5" customHeight="1">
      <c r="A844" s="121"/>
      <c r="B844" s="121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  <c r="AA844" s="123"/>
      <c r="AB844" s="123"/>
      <c r="AC844" s="123"/>
      <c r="AD844" s="123"/>
      <c r="AE844" s="123"/>
      <c r="AF844" s="123"/>
      <c r="AG844" s="123"/>
      <c r="AH844" s="123"/>
      <c r="AI844" s="123"/>
      <c r="AJ844" s="123"/>
      <c r="AK844" s="123"/>
      <c r="AL844" s="123"/>
      <c r="AM844" s="123"/>
      <c r="AN844" s="123"/>
      <c r="AO844" s="123"/>
      <c r="AP844" s="123"/>
      <c r="AQ844" s="123"/>
      <c r="AR844" s="123"/>
      <c r="AS844" s="123"/>
      <c r="AT844" s="123"/>
    </row>
    <row r="845" ht="13.5" customHeight="1">
      <c r="A845" s="121"/>
      <c r="B845" s="121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  <c r="AA845" s="123"/>
      <c r="AB845" s="123"/>
      <c r="AC845" s="123"/>
      <c r="AD845" s="123"/>
      <c r="AE845" s="123"/>
      <c r="AF845" s="123"/>
      <c r="AG845" s="123"/>
      <c r="AH845" s="123"/>
      <c r="AI845" s="123"/>
      <c r="AJ845" s="123"/>
      <c r="AK845" s="123"/>
      <c r="AL845" s="123"/>
      <c r="AM845" s="123"/>
      <c r="AN845" s="123"/>
      <c r="AO845" s="123"/>
      <c r="AP845" s="123"/>
      <c r="AQ845" s="123"/>
      <c r="AR845" s="123"/>
      <c r="AS845" s="123"/>
      <c r="AT845" s="123"/>
    </row>
    <row r="846" ht="13.5" customHeight="1">
      <c r="A846" s="121"/>
      <c r="B846" s="121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  <c r="AA846" s="123"/>
      <c r="AB846" s="123"/>
      <c r="AC846" s="123"/>
      <c r="AD846" s="123"/>
      <c r="AE846" s="123"/>
      <c r="AF846" s="123"/>
      <c r="AG846" s="123"/>
      <c r="AH846" s="123"/>
      <c r="AI846" s="123"/>
      <c r="AJ846" s="123"/>
      <c r="AK846" s="123"/>
      <c r="AL846" s="123"/>
      <c r="AM846" s="123"/>
      <c r="AN846" s="123"/>
      <c r="AO846" s="123"/>
      <c r="AP846" s="123"/>
      <c r="AQ846" s="123"/>
      <c r="AR846" s="123"/>
      <c r="AS846" s="123"/>
      <c r="AT846" s="123"/>
    </row>
    <row r="847" ht="13.5" customHeight="1">
      <c r="A847" s="121"/>
      <c r="B847" s="121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  <c r="AA847" s="123"/>
      <c r="AB847" s="123"/>
      <c r="AC847" s="123"/>
      <c r="AD847" s="123"/>
      <c r="AE847" s="123"/>
      <c r="AF847" s="123"/>
      <c r="AG847" s="123"/>
      <c r="AH847" s="123"/>
      <c r="AI847" s="123"/>
      <c r="AJ847" s="123"/>
      <c r="AK847" s="123"/>
      <c r="AL847" s="123"/>
      <c r="AM847" s="123"/>
      <c r="AN847" s="123"/>
      <c r="AO847" s="123"/>
      <c r="AP847" s="123"/>
      <c r="AQ847" s="123"/>
      <c r="AR847" s="123"/>
      <c r="AS847" s="123"/>
      <c r="AT847" s="123"/>
    </row>
    <row r="848" ht="13.5" customHeight="1">
      <c r="A848" s="121"/>
      <c r="B848" s="121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  <c r="AA848" s="123"/>
      <c r="AB848" s="123"/>
      <c r="AC848" s="123"/>
      <c r="AD848" s="123"/>
      <c r="AE848" s="123"/>
      <c r="AF848" s="123"/>
      <c r="AG848" s="123"/>
      <c r="AH848" s="123"/>
      <c r="AI848" s="123"/>
      <c r="AJ848" s="123"/>
      <c r="AK848" s="123"/>
      <c r="AL848" s="123"/>
      <c r="AM848" s="123"/>
      <c r="AN848" s="123"/>
      <c r="AO848" s="123"/>
      <c r="AP848" s="123"/>
      <c r="AQ848" s="123"/>
      <c r="AR848" s="123"/>
      <c r="AS848" s="123"/>
      <c r="AT848" s="123"/>
    </row>
    <row r="849" ht="13.5" customHeight="1">
      <c r="A849" s="121"/>
      <c r="B849" s="121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  <c r="AA849" s="123"/>
      <c r="AB849" s="123"/>
      <c r="AC849" s="123"/>
      <c r="AD849" s="123"/>
      <c r="AE849" s="123"/>
      <c r="AF849" s="123"/>
      <c r="AG849" s="123"/>
      <c r="AH849" s="123"/>
      <c r="AI849" s="123"/>
      <c r="AJ849" s="123"/>
      <c r="AK849" s="123"/>
      <c r="AL849" s="123"/>
      <c r="AM849" s="123"/>
      <c r="AN849" s="123"/>
      <c r="AO849" s="123"/>
      <c r="AP849" s="123"/>
      <c r="AQ849" s="123"/>
      <c r="AR849" s="123"/>
      <c r="AS849" s="123"/>
      <c r="AT849" s="123"/>
    </row>
    <row r="850" ht="13.5" customHeight="1">
      <c r="A850" s="121"/>
      <c r="B850" s="121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  <c r="AA850" s="123"/>
      <c r="AB850" s="123"/>
      <c r="AC850" s="123"/>
      <c r="AD850" s="123"/>
      <c r="AE850" s="123"/>
      <c r="AF850" s="123"/>
      <c r="AG850" s="123"/>
      <c r="AH850" s="123"/>
      <c r="AI850" s="123"/>
      <c r="AJ850" s="123"/>
      <c r="AK850" s="123"/>
      <c r="AL850" s="123"/>
      <c r="AM850" s="123"/>
      <c r="AN850" s="123"/>
      <c r="AO850" s="123"/>
      <c r="AP850" s="123"/>
      <c r="AQ850" s="123"/>
      <c r="AR850" s="123"/>
      <c r="AS850" s="123"/>
      <c r="AT850" s="123"/>
    </row>
    <row r="851" ht="13.5" customHeight="1">
      <c r="A851" s="121"/>
      <c r="B851" s="121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  <c r="AA851" s="123"/>
      <c r="AB851" s="123"/>
      <c r="AC851" s="123"/>
      <c r="AD851" s="123"/>
      <c r="AE851" s="123"/>
      <c r="AF851" s="123"/>
      <c r="AG851" s="123"/>
      <c r="AH851" s="123"/>
      <c r="AI851" s="123"/>
      <c r="AJ851" s="123"/>
      <c r="AK851" s="123"/>
      <c r="AL851" s="123"/>
      <c r="AM851" s="123"/>
      <c r="AN851" s="123"/>
      <c r="AO851" s="123"/>
      <c r="AP851" s="123"/>
      <c r="AQ851" s="123"/>
      <c r="AR851" s="123"/>
      <c r="AS851" s="123"/>
      <c r="AT851" s="123"/>
    </row>
    <row r="852" ht="13.5" customHeight="1">
      <c r="A852" s="121"/>
      <c r="B852" s="121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  <c r="AA852" s="123"/>
      <c r="AB852" s="123"/>
      <c r="AC852" s="123"/>
      <c r="AD852" s="123"/>
      <c r="AE852" s="123"/>
      <c r="AF852" s="123"/>
      <c r="AG852" s="123"/>
      <c r="AH852" s="123"/>
      <c r="AI852" s="123"/>
      <c r="AJ852" s="123"/>
      <c r="AK852" s="123"/>
      <c r="AL852" s="123"/>
      <c r="AM852" s="123"/>
      <c r="AN852" s="123"/>
      <c r="AO852" s="123"/>
      <c r="AP852" s="123"/>
      <c r="AQ852" s="123"/>
      <c r="AR852" s="123"/>
      <c r="AS852" s="123"/>
      <c r="AT852" s="123"/>
    </row>
    <row r="853" ht="13.5" customHeight="1">
      <c r="A853" s="121"/>
      <c r="B853" s="121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  <c r="AA853" s="123"/>
      <c r="AB853" s="123"/>
      <c r="AC853" s="123"/>
      <c r="AD853" s="123"/>
      <c r="AE853" s="123"/>
      <c r="AF853" s="123"/>
      <c r="AG853" s="123"/>
      <c r="AH853" s="123"/>
      <c r="AI853" s="123"/>
      <c r="AJ853" s="123"/>
      <c r="AK853" s="123"/>
      <c r="AL853" s="123"/>
      <c r="AM853" s="123"/>
      <c r="AN853" s="123"/>
      <c r="AO853" s="123"/>
      <c r="AP853" s="123"/>
      <c r="AQ853" s="123"/>
      <c r="AR853" s="123"/>
      <c r="AS853" s="123"/>
      <c r="AT853" s="123"/>
    </row>
    <row r="854" ht="13.5" customHeight="1">
      <c r="A854" s="121"/>
      <c r="B854" s="121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  <c r="AA854" s="123"/>
      <c r="AB854" s="123"/>
      <c r="AC854" s="123"/>
      <c r="AD854" s="123"/>
      <c r="AE854" s="123"/>
      <c r="AF854" s="123"/>
      <c r="AG854" s="123"/>
      <c r="AH854" s="123"/>
      <c r="AI854" s="123"/>
      <c r="AJ854" s="123"/>
      <c r="AK854" s="123"/>
      <c r="AL854" s="123"/>
      <c r="AM854" s="123"/>
      <c r="AN854" s="123"/>
      <c r="AO854" s="123"/>
      <c r="AP854" s="123"/>
      <c r="AQ854" s="123"/>
      <c r="AR854" s="123"/>
      <c r="AS854" s="123"/>
      <c r="AT854" s="123"/>
    </row>
    <row r="855" ht="13.5" customHeight="1">
      <c r="A855" s="121"/>
      <c r="B855" s="121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  <c r="AA855" s="123"/>
      <c r="AB855" s="123"/>
      <c r="AC855" s="123"/>
      <c r="AD855" s="123"/>
      <c r="AE855" s="123"/>
      <c r="AF855" s="123"/>
      <c r="AG855" s="123"/>
      <c r="AH855" s="123"/>
      <c r="AI855" s="123"/>
      <c r="AJ855" s="123"/>
      <c r="AK855" s="123"/>
      <c r="AL855" s="123"/>
      <c r="AM855" s="123"/>
      <c r="AN855" s="123"/>
      <c r="AO855" s="123"/>
      <c r="AP855" s="123"/>
      <c r="AQ855" s="123"/>
      <c r="AR855" s="123"/>
      <c r="AS855" s="123"/>
      <c r="AT855" s="123"/>
    </row>
    <row r="856" ht="13.5" customHeight="1">
      <c r="A856" s="121"/>
      <c r="B856" s="121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  <c r="AA856" s="123"/>
      <c r="AB856" s="123"/>
      <c r="AC856" s="123"/>
      <c r="AD856" s="123"/>
      <c r="AE856" s="123"/>
      <c r="AF856" s="123"/>
      <c r="AG856" s="123"/>
      <c r="AH856" s="123"/>
      <c r="AI856" s="123"/>
      <c r="AJ856" s="123"/>
      <c r="AK856" s="123"/>
      <c r="AL856" s="123"/>
      <c r="AM856" s="123"/>
      <c r="AN856" s="123"/>
      <c r="AO856" s="123"/>
      <c r="AP856" s="123"/>
      <c r="AQ856" s="123"/>
      <c r="AR856" s="123"/>
      <c r="AS856" s="123"/>
      <c r="AT856" s="123"/>
    </row>
    <row r="857" ht="13.5" customHeight="1">
      <c r="A857" s="121"/>
      <c r="B857" s="121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  <c r="AA857" s="123"/>
      <c r="AB857" s="123"/>
      <c r="AC857" s="123"/>
      <c r="AD857" s="123"/>
      <c r="AE857" s="123"/>
      <c r="AF857" s="123"/>
      <c r="AG857" s="123"/>
      <c r="AH857" s="123"/>
      <c r="AI857" s="123"/>
      <c r="AJ857" s="123"/>
      <c r="AK857" s="123"/>
      <c r="AL857" s="123"/>
      <c r="AM857" s="123"/>
      <c r="AN857" s="123"/>
      <c r="AO857" s="123"/>
      <c r="AP857" s="123"/>
      <c r="AQ857" s="123"/>
      <c r="AR857" s="123"/>
      <c r="AS857" s="123"/>
      <c r="AT857" s="123"/>
    </row>
    <row r="858" ht="13.5" customHeight="1">
      <c r="A858" s="121"/>
      <c r="B858" s="121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  <c r="AA858" s="123"/>
      <c r="AB858" s="123"/>
      <c r="AC858" s="123"/>
      <c r="AD858" s="123"/>
      <c r="AE858" s="123"/>
      <c r="AF858" s="123"/>
      <c r="AG858" s="123"/>
      <c r="AH858" s="123"/>
      <c r="AI858" s="123"/>
      <c r="AJ858" s="123"/>
      <c r="AK858" s="123"/>
      <c r="AL858" s="123"/>
      <c r="AM858" s="123"/>
      <c r="AN858" s="123"/>
      <c r="AO858" s="123"/>
      <c r="AP858" s="123"/>
      <c r="AQ858" s="123"/>
      <c r="AR858" s="123"/>
      <c r="AS858" s="123"/>
      <c r="AT858" s="123"/>
    </row>
    <row r="859" ht="13.5" customHeight="1">
      <c r="A859" s="121"/>
      <c r="B859" s="121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  <c r="AA859" s="123"/>
      <c r="AB859" s="123"/>
      <c r="AC859" s="123"/>
      <c r="AD859" s="123"/>
      <c r="AE859" s="123"/>
      <c r="AF859" s="123"/>
      <c r="AG859" s="123"/>
      <c r="AH859" s="123"/>
      <c r="AI859" s="123"/>
      <c r="AJ859" s="123"/>
      <c r="AK859" s="123"/>
      <c r="AL859" s="123"/>
      <c r="AM859" s="123"/>
      <c r="AN859" s="123"/>
      <c r="AO859" s="123"/>
      <c r="AP859" s="123"/>
      <c r="AQ859" s="123"/>
      <c r="AR859" s="123"/>
      <c r="AS859" s="123"/>
      <c r="AT859" s="123"/>
    </row>
    <row r="860" ht="13.5" customHeight="1">
      <c r="A860" s="121"/>
      <c r="B860" s="121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  <c r="AA860" s="123"/>
      <c r="AB860" s="123"/>
      <c r="AC860" s="123"/>
      <c r="AD860" s="123"/>
      <c r="AE860" s="123"/>
      <c r="AF860" s="123"/>
      <c r="AG860" s="123"/>
      <c r="AH860" s="123"/>
      <c r="AI860" s="123"/>
      <c r="AJ860" s="123"/>
      <c r="AK860" s="123"/>
      <c r="AL860" s="123"/>
      <c r="AM860" s="123"/>
      <c r="AN860" s="123"/>
      <c r="AO860" s="123"/>
      <c r="AP860" s="123"/>
      <c r="AQ860" s="123"/>
      <c r="AR860" s="123"/>
      <c r="AS860" s="123"/>
      <c r="AT860" s="123"/>
    </row>
    <row r="861" ht="13.5" customHeight="1">
      <c r="A861" s="121"/>
      <c r="B861" s="121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  <c r="AA861" s="123"/>
      <c r="AB861" s="123"/>
      <c r="AC861" s="123"/>
      <c r="AD861" s="123"/>
      <c r="AE861" s="123"/>
      <c r="AF861" s="123"/>
      <c r="AG861" s="123"/>
      <c r="AH861" s="123"/>
      <c r="AI861" s="123"/>
      <c r="AJ861" s="123"/>
      <c r="AK861" s="123"/>
      <c r="AL861" s="123"/>
      <c r="AM861" s="123"/>
      <c r="AN861" s="123"/>
      <c r="AO861" s="123"/>
      <c r="AP861" s="123"/>
      <c r="AQ861" s="123"/>
      <c r="AR861" s="123"/>
      <c r="AS861" s="123"/>
      <c r="AT861" s="123"/>
    </row>
    <row r="862" ht="13.5" customHeight="1">
      <c r="A862" s="121"/>
      <c r="B862" s="121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  <c r="AA862" s="123"/>
      <c r="AB862" s="123"/>
      <c r="AC862" s="123"/>
      <c r="AD862" s="123"/>
      <c r="AE862" s="123"/>
      <c r="AF862" s="123"/>
      <c r="AG862" s="123"/>
      <c r="AH862" s="123"/>
      <c r="AI862" s="123"/>
      <c r="AJ862" s="123"/>
      <c r="AK862" s="123"/>
      <c r="AL862" s="123"/>
      <c r="AM862" s="123"/>
      <c r="AN862" s="123"/>
      <c r="AO862" s="123"/>
      <c r="AP862" s="123"/>
      <c r="AQ862" s="123"/>
      <c r="AR862" s="123"/>
      <c r="AS862" s="123"/>
      <c r="AT862" s="123"/>
    </row>
    <row r="863" ht="13.5" customHeight="1">
      <c r="A863" s="121"/>
      <c r="B863" s="121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  <c r="AA863" s="123"/>
      <c r="AB863" s="123"/>
      <c r="AC863" s="123"/>
      <c r="AD863" s="123"/>
      <c r="AE863" s="123"/>
      <c r="AF863" s="123"/>
      <c r="AG863" s="123"/>
      <c r="AH863" s="123"/>
      <c r="AI863" s="123"/>
      <c r="AJ863" s="123"/>
      <c r="AK863" s="123"/>
      <c r="AL863" s="123"/>
      <c r="AM863" s="123"/>
      <c r="AN863" s="123"/>
      <c r="AO863" s="123"/>
      <c r="AP863" s="123"/>
      <c r="AQ863" s="123"/>
      <c r="AR863" s="123"/>
      <c r="AS863" s="123"/>
      <c r="AT863" s="123"/>
    </row>
    <row r="864" ht="13.5" customHeight="1">
      <c r="A864" s="121"/>
      <c r="B864" s="121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  <c r="AA864" s="123"/>
      <c r="AB864" s="123"/>
      <c r="AC864" s="123"/>
      <c r="AD864" s="123"/>
      <c r="AE864" s="123"/>
      <c r="AF864" s="123"/>
      <c r="AG864" s="123"/>
      <c r="AH864" s="123"/>
      <c r="AI864" s="123"/>
      <c r="AJ864" s="123"/>
      <c r="AK864" s="123"/>
      <c r="AL864" s="123"/>
      <c r="AM864" s="123"/>
      <c r="AN864" s="123"/>
      <c r="AO864" s="123"/>
      <c r="AP864" s="123"/>
      <c r="AQ864" s="123"/>
      <c r="AR864" s="123"/>
      <c r="AS864" s="123"/>
      <c r="AT864" s="123"/>
    </row>
    <row r="865" ht="13.5" customHeight="1">
      <c r="A865" s="121"/>
      <c r="B865" s="121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  <c r="AA865" s="123"/>
      <c r="AB865" s="123"/>
      <c r="AC865" s="123"/>
      <c r="AD865" s="123"/>
      <c r="AE865" s="123"/>
      <c r="AF865" s="123"/>
      <c r="AG865" s="123"/>
      <c r="AH865" s="123"/>
      <c r="AI865" s="123"/>
      <c r="AJ865" s="123"/>
      <c r="AK865" s="123"/>
      <c r="AL865" s="123"/>
      <c r="AM865" s="123"/>
      <c r="AN865" s="123"/>
      <c r="AO865" s="123"/>
      <c r="AP865" s="123"/>
      <c r="AQ865" s="123"/>
      <c r="AR865" s="123"/>
      <c r="AS865" s="123"/>
      <c r="AT865" s="123"/>
    </row>
    <row r="866" ht="13.5" customHeight="1">
      <c r="A866" s="121"/>
      <c r="B866" s="121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  <c r="AA866" s="123"/>
      <c r="AB866" s="123"/>
      <c r="AC866" s="123"/>
      <c r="AD866" s="123"/>
      <c r="AE866" s="123"/>
      <c r="AF866" s="123"/>
      <c r="AG866" s="123"/>
      <c r="AH866" s="123"/>
      <c r="AI866" s="123"/>
      <c r="AJ866" s="123"/>
      <c r="AK866" s="123"/>
      <c r="AL866" s="123"/>
      <c r="AM866" s="123"/>
      <c r="AN866" s="123"/>
      <c r="AO866" s="123"/>
      <c r="AP866" s="123"/>
      <c r="AQ866" s="123"/>
      <c r="AR866" s="123"/>
      <c r="AS866" s="123"/>
      <c r="AT866" s="123"/>
    </row>
    <row r="867" ht="13.5" customHeight="1">
      <c r="A867" s="121"/>
      <c r="B867" s="121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  <c r="AA867" s="123"/>
      <c r="AB867" s="123"/>
      <c r="AC867" s="123"/>
      <c r="AD867" s="123"/>
      <c r="AE867" s="123"/>
      <c r="AF867" s="123"/>
      <c r="AG867" s="123"/>
      <c r="AH867" s="123"/>
      <c r="AI867" s="123"/>
      <c r="AJ867" s="123"/>
      <c r="AK867" s="123"/>
      <c r="AL867" s="123"/>
      <c r="AM867" s="123"/>
      <c r="AN867" s="123"/>
      <c r="AO867" s="123"/>
      <c r="AP867" s="123"/>
      <c r="AQ867" s="123"/>
      <c r="AR867" s="123"/>
      <c r="AS867" s="123"/>
      <c r="AT867" s="123"/>
    </row>
    <row r="868" ht="13.5" customHeight="1">
      <c r="A868" s="121"/>
      <c r="B868" s="121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  <c r="AA868" s="123"/>
      <c r="AB868" s="123"/>
      <c r="AC868" s="123"/>
      <c r="AD868" s="123"/>
      <c r="AE868" s="123"/>
      <c r="AF868" s="123"/>
      <c r="AG868" s="123"/>
      <c r="AH868" s="123"/>
      <c r="AI868" s="123"/>
      <c r="AJ868" s="123"/>
      <c r="AK868" s="123"/>
      <c r="AL868" s="123"/>
      <c r="AM868" s="123"/>
      <c r="AN868" s="123"/>
      <c r="AO868" s="123"/>
      <c r="AP868" s="123"/>
      <c r="AQ868" s="123"/>
      <c r="AR868" s="123"/>
      <c r="AS868" s="123"/>
      <c r="AT868" s="123"/>
    </row>
    <row r="869" ht="13.5" customHeight="1">
      <c r="A869" s="121"/>
      <c r="B869" s="121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  <c r="AA869" s="123"/>
      <c r="AB869" s="123"/>
      <c r="AC869" s="123"/>
      <c r="AD869" s="123"/>
      <c r="AE869" s="123"/>
      <c r="AF869" s="123"/>
      <c r="AG869" s="123"/>
      <c r="AH869" s="123"/>
      <c r="AI869" s="123"/>
      <c r="AJ869" s="123"/>
      <c r="AK869" s="123"/>
      <c r="AL869" s="123"/>
      <c r="AM869" s="123"/>
      <c r="AN869" s="123"/>
      <c r="AO869" s="123"/>
      <c r="AP869" s="123"/>
      <c r="AQ869" s="123"/>
      <c r="AR869" s="123"/>
      <c r="AS869" s="123"/>
      <c r="AT869" s="123"/>
    </row>
    <row r="870" ht="13.5" customHeight="1">
      <c r="A870" s="121"/>
      <c r="B870" s="121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  <c r="AA870" s="123"/>
      <c r="AB870" s="123"/>
      <c r="AC870" s="123"/>
      <c r="AD870" s="123"/>
      <c r="AE870" s="123"/>
      <c r="AF870" s="123"/>
      <c r="AG870" s="123"/>
      <c r="AH870" s="123"/>
      <c r="AI870" s="123"/>
      <c r="AJ870" s="123"/>
      <c r="AK870" s="123"/>
      <c r="AL870" s="123"/>
      <c r="AM870" s="123"/>
      <c r="AN870" s="123"/>
      <c r="AO870" s="123"/>
      <c r="AP870" s="123"/>
      <c r="AQ870" s="123"/>
      <c r="AR870" s="123"/>
      <c r="AS870" s="123"/>
      <c r="AT870" s="123"/>
    </row>
    <row r="871" ht="13.5" customHeight="1">
      <c r="A871" s="121"/>
      <c r="B871" s="121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  <c r="AA871" s="123"/>
      <c r="AB871" s="123"/>
      <c r="AC871" s="123"/>
      <c r="AD871" s="123"/>
      <c r="AE871" s="123"/>
      <c r="AF871" s="123"/>
      <c r="AG871" s="123"/>
      <c r="AH871" s="123"/>
      <c r="AI871" s="123"/>
      <c r="AJ871" s="123"/>
      <c r="AK871" s="123"/>
      <c r="AL871" s="123"/>
      <c r="AM871" s="123"/>
      <c r="AN871" s="123"/>
      <c r="AO871" s="123"/>
      <c r="AP871" s="123"/>
      <c r="AQ871" s="123"/>
      <c r="AR871" s="123"/>
      <c r="AS871" s="123"/>
      <c r="AT871" s="123"/>
    </row>
    <row r="872" ht="13.5" customHeight="1">
      <c r="A872" s="121"/>
      <c r="B872" s="121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  <c r="AA872" s="123"/>
      <c r="AB872" s="123"/>
      <c r="AC872" s="123"/>
      <c r="AD872" s="123"/>
      <c r="AE872" s="123"/>
      <c r="AF872" s="123"/>
      <c r="AG872" s="123"/>
      <c r="AH872" s="123"/>
      <c r="AI872" s="123"/>
      <c r="AJ872" s="123"/>
      <c r="AK872" s="123"/>
      <c r="AL872" s="123"/>
      <c r="AM872" s="123"/>
      <c r="AN872" s="123"/>
      <c r="AO872" s="123"/>
      <c r="AP872" s="123"/>
      <c r="AQ872" s="123"/>
      <c r="AR872" s="123"/>
      <c r="AS872" s="123"/>
      <c r="AT872" s="123"/>
    </row>
    <row r="873" ht="13.5" customHeight="1">
      <c r="A873" s="121"/>
      <c r="B873" s="121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  <c r="AA873" s="123"/>
      <c r="AB873" s="123"/>
      <c r="AC873" s="123"/>
      <c r="AD873" s="123"/>
      <c r="AE873" s="123"/>
      <c r="AF873" s="123"/>
      <c r="AG873" s="123"/>
      <c r="AH873" s="123"/>
      <c r="AI873" s="123"/>
      <c r="AJ873" s="123"/>
      <c r="AK873" s="123"/>
      <c r="AL873" s="123"/>
      <c r="AM873" s="123"/>
      <c r="AN873" s="123"/>
      <c r="AO873" s="123"/>
      <c r="AP873" s="123"/>
      <c r="AQ873" s="123"/>
      <c r="AR873" s="123"/>
      <c r="AS873" s="123"/>
      <c r="AT873" s="123"/>
    </row>
    <row r="874" ht="13.5" customHeight="1">
      <c r="A874" s="121"/>
      <c r="B874" s="121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  <c r="AA874" s="123"/>
      <c r="AB874" s="123"/>
      <c r="AC874" s="123"/>
      <c r="AD874" s="123"/>
      <c r="AE874" s="123"/>
      <c r="AF874" s="123"/>
      <c r="AG874" s="123"/>
      <c r="AH874" s="123"/>
      <c r="AI874" s="123"/>
      <c r="AJ874" s="123"/>
      <c r="AK874" s="123"/>
      <c r="AL874" s="123"/>
      <c r="AM874" s="123"/>
      <c r="AN874" s="123"/>
      <c r="AO874" s="123"/>
      <c r="AP874" s="123"/>
      <c r="AQ874" s="123"/>
      <c r="AR874" s="123"/>
      <c r="AS874" s="123"/>
      <c r="AT874" s="123"/>
    </row>
    <row r="875" ht="13.5" customHeight="1">
      <c r="A875" s="121"/>
      <c r="B875" s="121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  <c r="AA875" s="123"/>
      <c r="AB875" s="123"/>
      <c r="AC875" s="123"/>
      <c r="AD875" s="123"/>
      <c r="AE875" s="123"/>
      <c r="AF875" s="123"/>
      <c r="AG875" s="123"/>
      <c r="AH875" s="123"/>
      <c r="AI875" s="123"/>
      <c r="AJ875" s="123"/>
      <c r="AK875" s="123"/>
      <c r="AL875" s="123"/>
      <c r="AM875" s="123"/>
      <c r="AN875" s="123"/>
      <c r="AO875" s="123"/>
      <c r="AP875" s="123"/>
      <c r="AQ875" s="123"/>
      <c r="AR875" s="123"/>
      <c r="AS875" s="123"/>
      <c r="AT875" s="123"/>
    </row>
    <row r="876" ht="13.5" customHeight="1">
      <c r="A876" s="121"/>
      <c r="B876" s="121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  <c r="AA876" s="123"/>
      <c r="AB876" s="123"/>
      <c r="AC876" s="123"/>
      <c r="AD876" s="123"/>
      <c r="AE876" s="123"/>
      <c r="AF876" s="123"/>
      <c r="AG876" s="123"/>
      <c r="AH876" s="123"/>
      <c r="AI876" s="123"/>
      <c r="AJ876" s="123"/>
      <c r="AK876" s="123"/>
      <c r="AL876" s="123"/>
      <c r="AM876" s="123"/>
      <c r="AN876" s="123"/>
      <c r="AO876" s="123"/>
      <c r="AP876" s="123"/>
      <c r="AQ876" s="123"/>
      <c r="AR876" s="123"/>
      <c r="AS876" s="123"/>
      <c r="AT876" s="123"/>
    </row>
    <row r="877" ht="13.5" customHeight="1">
      <c r="A877" s="121"/>
      <c r="B877" s="121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  <c r="AA877" s="123"/>
      <c r="AB877" s="123"/>
      <c r="AC877" s="123"/>
      <c r="AD877" s="123"/>
      <c r="AE877" s="123"/>
      <c r="AF877" s="123"/>
      <c r="AG877" s="123"/>
      <c r="AH877" s="123"/>
      <c r="AI877" s="123"/>
      <c r="AJ877" s="123"/>
      <c r="AK877" s="123"/>
      <c r="AL877" s="123"/>
      <c r="AM877" s="123"/>
      <c r="AN877" s="123"/>
      <c r="AO877" s="123"/>
      <c r="AP877" s="123"/>
      <c r="AQ877" s="123"/>
      <c r="AR877" s="123"/>
      <c r="AS877" s="123"/>
      <c r="AT877" s="123"/>
    </row>
    <row r="878" ht="13.5" customHeight="1">
      <c r="A878" s="121"/>
      <c r="B878" s="121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  <c r="AA878" s="123"/>
      <c r="AB878" s="123"/>
      <c r="AC878" s="123"/>
      <c r="AD878" s="123"/>
      <c r="AE878" s="123"/>
      <c r="AF878" s="123"/>
      <c r="AG878" s="123"/>
      <c r="AH878" s="123"/>
      <c r="AI878" s="123"/>
      <c r="AJ878" s="123"/>
      <c r="AK878" s="123"/>
      <c r="AL878" s="123"/>
      <c r="AM878" s="123"/>
      <c r="AN878" s="123"/>
      <c r="AO878" s="123"/>
      <c r="AP878" s="123"/>
      <c r="AQ878" s="123"/>
      <c r="AR878" s="123"/>
      <c r="AS878" s="123"/>
      <c r="AT878" s="123"/>
    </row>
    <row r="879" ht="13.5" customHeight="1">
      <c r="A879" s="121"/>
      <c r="B879" s="121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  <c r="AA879" s="123"/>
      <c r="AB879" s="123"/>
      <c r="AC879" s="123"/>
      <c r="AD879" s="123"/>
      <c r="AE879" s="123"/>
      <c r="AF879" s="123"/>
      <c r="AG879" s="123"/>
      <c r="AH879" s="123"/>
      <c r="AI879" s="123"/>
      <c r="AJ879" s="123"/>
      <c r="AK879" s="123"/>
      <c r="AL879" s="123"/>
      <c r="AM879" s="123"/>
      <c r="AN879" s="123"/>
      <c r="AO879" s="123"/>
      <c r="AP879" s="123"/>
      <c r="AQ879" s="123"/>
      <c r="AR879" s="123"/>
      <c r="AS879" s="123"/>
      <c r="AT879" s="123"/>
    </row>
    <row r="880" ht="13.5" customHeight="1">
      <c r="A880" s="121"/>
      <c r="B880" s="121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  <c r="AA880" s="123"/>
      <c r="AB880" s="123"/>
      <c r="AC880" s="123"/>
      <c r="AD880" s="123"/>
      <c r="AE880" s="123"/>
      <c r="AF880" s="123"/>
      <c r="AG880" s="123"/>
      <c r="AH880" s="123"/>
      <c r="AI880" s="123"/>
      <c r="AJ880" s="123"/>
      <c r="AK880" s="123"/>
      <c r="AL880" s="123"/>
      <c r="AM880" s="123"/>
      <c r="AN880" s="123"/>
      <c r="AO880" s="123"/>
      <c r="AP880" s="123"/>
      <c r="AQ880" s="123"/>
      <c r="AR880" s="123"/>
      <c r="AS880" s="123"/>
      <c r="AT880" s="123"/>
    </row>
    <row r="881" ht="13.5" customHeight="1">
      <c r="A881" s="121"/>
      <c r="B881" s="121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  <c r="AA881" s="123"/>
      <c r="AB881" s="123"/>
      <c r="AC881" s="123"/>
      <c r="AD881" s="123"/>
      <c r="AE881" s="123"/>
      <c r="AF881" s="123"/>
      <c r="AG881" s="123"/>
      <c r="AH881" s="123"/>
      <c r="AI881" s="123"/>
      <c r="AJ881" s="123"/>
      <c r="AK881" s="123"/>
      <c r="AL881" s="123"/>
      <c r="AM881" s="123"/>
      <c r="AN881" s="123"/>
      <c r="AO881" s="123"/>
      <c r="AP881" s="123"/>
      <c r="AQ881" s="123"/>
      <c r="AR881" s="123"/>
      <c r="AS881" s="123"/>
      <c r="AT881" s="123"/>
    </row>
    <row r="882" ht="13.5" customHeight="1">
      <c r="A882" s="121"/>
      <c r="B882" s="121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  <c r="AA882" s="123"/>
      <c r="AB882" s="123"/>
      <c r="AC882" s="123"/>
      <c r="AD882" s="123"/>
      <c r="AE882" s="123"/>
      <c r="AF882" s="123"/>
      <c r="AG882" s="123"/>
      <c r="AH882" s="123"/>
      <c r="AI882" s="123"/>
      <c r="AJ882" s="123"/>
      <c r="AK882" s="123"/>
      <c r="AL882" s="123"/>
      <c r="AM882" s="123"/>
      <c r="AN882" s="123"/>
      <c r="AO882" s="123"/>
      <c r="AP882" s="123"/>
      <c r="AQ882" s="123"/>
      <c r="AR882" s="123"/>
      <c r="AS882" s="123"/>
      <c r="AT882" s="123"/>
    </row>
    <row r="883" ht="13.5" customHeight="1">
      <c r="A883" s="121"/>
      <c r="B883" s="121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  <c r="AA883" s="123"/>
      <c r="AB883" s="123"/>
      <c r="AC883" s="123"/>
      <c r="AD883" s="123"/>
      <c r="AE883" s="123"/>
      <c r="AF883" s="123"/>
      <c r="AG883" s="123"/>
      <c r="AH883" s="123"/>
      <c r="AI883" s="123"/>
      <c r="AJ883" s="123"/>
      <c r="AK883" s="123"/>
      <c r="AL883" s="123"/>
      <c r="AM883" s="123"/>
      <c r="AN883" s="123"/>
      <c r="AO883" s="123"/>
      <c r="AP883" s="123"/>
      <c r="AQ883" s="123"/>
      <c r="AR883" s="123"/>
      <c r="AS883" s="123"/>
      <c r="AT883" s="123"/>
    </row>
    <row r="884" ht="13.5" customHeight="1">
      <c r="A884" s="121"/>
      <c r="B884" s="121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  <c r="AA884" s="123"/>
      <c r="AB884" s="123"/>
      <c r="AC884" s="123"/>
      <c r="AD884" s="123"/>
      <c r="AE884" s="123"/>
      <c r="AF884" s="123"/>
      <c r="AG884" s="123"/>
      <c r="AH884" s="123"/>
      <c r="AI884" s="123"/>
      <c r="AJ884" s="123"/>
      <c r="AK884" s="123"/>
      <c r="AL884" s="123"/>
      <c r="AM884" s="123"/>
      <c r="AN884" s="123"/>
      <c r="AO884" s="123"/>
      <c r="AP884" s="123"/>
      <c r="AQ884" s="123"/>
      <c r="AR884" s="123"/>
      <c r="AS884" s="123"/>
      <c r="AT884" s="123"/>
    </row>
    <row r="885" ht="13.5" customHeight="1">
      <c r="A885" s="121"/>
      <c r="B885" s="121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  <c r="AA885" s="123"/>
      <c r="AB885" s="123"/>
      <c r="AC885" s="123"/>
      <c r="AD885" s="123"/>
      <c r="AE885" s="123"/>
      <c r="AF885" s="123"/>
      <c r="AG885" s="123"/>
      <c r="AH885" s="123"/>
      <c r="AI885" s="123"/>
      <c r="AJ885" s="123"/>
      <c r="AK885" s="123"/>
      <c r="AL885" s="123"/>
      <c r="AM885" s="123"/>
      <c r="AN885" s="123"/>
      <c r="AO885" s="123"/>
      <c r="AP885" s="123"/>
      <c r="AQ885" s="123"/>
      <c r="AR885" s="123"/>
      <c r="AS885" s="123"/>
      <c r="AT885" s="123"/>
    </row>
    <row r="886" ht="13.5" customHeight="1">
      <c r="A886" s="121"/>
      <c r="B886" s="121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  <c r="AA886" s="123"/>
      <c r="AB886" s="123"/>
      <c r="AC886" s="123"/>
      <c r="AD886" s="123"/>
      <c r="AE886" s="123"/>
      <c r="AF886" s="123"/>
      <c r="AG886" s="123"/>
      <c r="AH886" s="123"/>
      <c r="AI886" s="123"/>
      <c r="AJ886" s="123"/>
      <c r="AK886" s="123"/>
      <c r="AL886" s="123"/>
      <c r="AM886" s="123"/>
      <c r="AN886" s="123"/>
      <c r="AO886" s="123"/>
      <c r="AP886" s="123"/>
      <c r="AQ886" s="123"/>
      <c r="AR886" s="123"/>
      <c r="AS886" s="123"/>
      <c r="AT886" s="123"/>
    </row>
    <row r="887" ht="13.5" customHeight="1">
      <c r="A887" s="121"/>
      <c r="B887" s="121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  <c r="AA887" s="123"/>
      <c r="AB887" s="123"/>
      <c r="AC887" s="123"/>
      <c r="AD887" s="123"/>
      <c r="AE887" s="123"/>
      <c r="AF887" s="123"/>
      <c r="AG887" s="123"/>
      <c r="AH887" s="123"/>
      <c r="AI887" s="123"/>
      <c r="AJ887" s="123"/>
      <c r="AK887" s="123"/>
      <c r="AL887" s="123"/>
      <c r="AM887" s="123"/>
      <c r="AN887" s="123"/>
      <c r="AO887" s="123"/>
      <c r="AP887" s="123"/>
      <c r="AQ887" s="123"/>
      <c r="AR887" s="123"/>
      <c r="AS887" s="123"/>
      <c r="AT887" s="123"/>
    </row>
    <row r="888" ht="13.5" customHeight="1">
      <c r="A888" s="121"/>
      <c r="B888" s="121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  <c r="AA888" s="123"/>
      <c r="AB888" s="123"/>
      <c r="AC888" s="123"/>
      <c r="AD888" s="123"/>
      <c r="AE888" s="123"/>
      <c r="AF888" s="123"/>
      <c r="AG888" s="123"/>
      <c r="AH888" s="123"/>
      <c r="AI888" s="123"/>
      <c r="AJ888" s="123"/>
      <c r="AK888" s="123"/>
      <c r="AL888" s="123"/>
      <c r="AM888" s="123"/>
      <c r="AN888" s="123"/>
      <c r="AO888" s="123"/>
      <c r="AP888" s="123"/>
      <c r="AQ888" s="123"/>
      <c r="AR888" s="123"/>
      <c r="AS888" s="123"/>
      <c r="AT888" s="123"/>
    </row>
    <row r="889" ht="13.5" customHeight="1">
      <c r="A889" s="121"/>
      <c r="B889" s="121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  <c r="AA889" s="123"/>
      <c r="AB889" s="123"/>
      <c r="AC889" s="123"/>
      <c r="AD889" s="123"/>
      <c r="AE889" s="123"/>
      <c r="AF889" s="123"/>
      <c r="AG889" s="123"/>
      <c r="AH889" s="123"/>
      <c r="AI889" s="123"/>
      <c r="AJ889" s="123"/>
      <c r="AK889" s="123"/>
      <c r="AL889" s="123"/>
      <c r="AM889" s="123"/>
      <c r="AN889" s="123"/>
      <c r="AO889" s="123"/>
      <c r="AP889" s="123"/>
      <c r="AQ889" s="123"/>
      <c r="AR889" s="123"/>
      <c r="AS889" s="123"/>
      <c r="AT889" s="123"/>
    </row>
    <row r="890" ht="13.5" customHeight="1">
      <c r="A890" s="121"/>
      <c r="B890" s="121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  <c r="AA890" s="123"/>
      <c r="AB890" s="123"/>
      <c r="AC890" s="123"/>
      <c r="AD890" s="123"/>
      <c r="AE890" s="123"/>
      <c r="AF890" s="123"/>
      <c r="AG890" s="123"/>
      <c r="AH890" s="123"/>
      <c r="AI890" s="123"/>
      <c r="AJ890" s="123"/>
      <c r="AK890" s="123"/>
      <c r="AL890" s="123"/>
      <c r="AM890" s="123"/>
      <c r="AN890" s="123"/>
      <c r="AO890" s="123"/>
      <c r="AP890" s="123"/>
      <c r="AQ890" s="123"/>
      <c r="AR890" s="123"/>
      <c r="AS890" s="123"/>
      <c r="AT890" s="123"/>
    </row>
    <row r="891" ht="13.5" customHeight="1">
      <c r="A891" s="121"/>
      <c r="B891" s="121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  <c r="AA891" s="123"/>
      <c r="AB891" s="123"/>
      <c r="AC891" s="123"/>
      <c r="AD891" s="123"/>
      <c r="AE891" s="123"/>
      <c r="AF891" s="123"/>
      <c r="AG891" s="123"/>
      <c r="AH891" s="123"/>
      <c r="AI891" s="123"/>
      <c r="AJ891" s="123"/>
      <c r="AK891" s="123"/>
      <c r="AL891" s="123"/>
      <c r="AM891" s="123"/>
      <c r="AN891" s="123"/>
      <c r="AO891" s="123"/>
      <c r="AP891" s="123"/>
      <c r="AQ891" s="123"/>
      <c r="AR891" s="123"/>
      <c r="AS891" s="123"/>
      <c r="AT891" s="123"/>
    </row>
    <row r="892" ht="13.5" customHeight="1">
      <c r="A892" s="121"/>
      <c r="B892" s="121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  <c r="AA892" s="123"/>
      <c r="AB892" s="123"/>
      <c r="AC892" s="123"/>
      <c r="AD892" s="123"/>
      <c r="AE892" s="123"/>
      <c r="AF892" s="123"/>
      <c r="AG892" s="123"/>
      <c r="AH892" s="123"/>
      <c r="AI892" s="123"/>
      <c r="AJ892" s="123"/>
      <c r="AK892" s="123"/>
      <c r="AL892" s="123"/>
      <c r="AM892" s="123"/>
      <c r="AN892" s="123"/>
      <c r="AO892" s="123"/>
      <c r="AP892" s="123"/>
      <c r="AQ892" s="123"/>
      <c r="AR892" s="123"/>
      <c r="AS892" s="123"/>
      <c r="AT892" s="123"/>
    </row>
    <row r="893" ht="13.5" customHeight="1">
      <c r="A893" s="121"/>
      <c r="B893" s="121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  <c r="AA893" s="123"/>
      <c r="AB893" s="123"/>
      <c r="AC893" s="123"/>
      <c r="AD893" s="123"/>
      <c r="AE893" s="123"/>
      <c r="AF893" s="123"/>
      <c r="AG893" s="123"/>
      <c r="AH893" s="123"/>
      <c r="AI893" s="123"/>
      <c r="AJ893" s="123"/>
      <c r="AK893" s="123"/>
      <c r="AL893" s="123"/>
      <c r="AM893" s="123"/>
      <c r="AN893" s="123"/>
      <c r="AO893" s="123"/>
      <c r="AP893" s="123"/>
      <c r="AQ893" s="123"/>
      <c r="AR893" s="123"/>
      <c r="AS893" s="123"/>
      <c r="AT893" s="123"/>
    </row>
    <row r="894" ht="13.5" customHeight="1">
      <c r="A894" s="121"/>
      <c r="B894" s="121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  <c r="AA894" s="123"/>
      <c r="AB894" s="123"/>
      <c r="AC894" s="123"/>
      <c r="AD894" s="123"/>
      <c r="AE894" s="123"/>
      <c r="AF894" s="123"/>
      <c r="AG894" s="123"/>
      <c r="AH894" s="123"/>
      <c r="AI894" s="123"/>
      <c r="AJ894" s="123"/>
      <c r="AK894" s="123"/>
      <c r="AL894" s="123"/>
      <c r="AM894" s="123"/>
      <c r="AN894" s="123"/>
      <c r="AO894" s="123"/>
      <c r="AP894" s="123"/>
      <c r="AQ894" s="123"/>
      <c r="AR894" s="123"/>
      <c r="AS894" s="123"/>
      <c r="AT894" s="123"/>
    </row>
    <row r="895" ht="13.5" customHeight="1">
      <c r="A895" s="121"/>
      <c r="B895" s="121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  <c r="AA895" s="123"/>
      <c r="AB895" s="123"/>
      <c r="AC895" s="123"/>
      <c r="AD895" s="123"/>
      <c r="AE895" s="123"/>
      <c r="AF895" s="123"/>
      <c r="AG895" s="123"/>
      <c r="AH895" s="123"/>
      <c r="AI895" s="123"/>
      <c r="AJ895" s="123"/>
      <c r="AK895" s="123"/>
      <c r="AL895" s="123"/>
      <c r="AM895" s="123"/>
      <c r="AN895" s="123"/>
      <c r="AO895" s="123"/>
      <c r="AP895" s="123"/>
      <c r="AQ895" s="123"/>
      <c r="AR895" s="123"/>
      <c r="AS895" s="123"/>
      <c r="AT895" s="123"/>
    </row>
    <row r="896" ht="13.5" customHeight="1">
      <c r="A896" s="121"/>
      <c r="B896" s="121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  <c r="AA896" s="123"/>
      <c r="AB896" s="123"/>
      <c r="AC896" s="123"/>
      <c r="AD896" s="123"/>
      <c r="AE896" s="123"/>
      <c r="AF896" s="123"/>
      <c r="AG896" s="123"/>
      <c r="AH896" s="123"/>
      <c r="AI896" s="123"/>
      <c r="AJ896" s="123"/>
      <c r="AK896" s="123"/>
      <c r="AL896" s="123"/>
      <c r="AM896" s="123"/>
      <c r="AN896" s="123"/>
      <c r="AO896" s="123"/>
      <c r="AP896" s="123"/>
      <c r="AQ896" s="123"/>
      <c r="AR896" s="123"/>
      <c r="AS896" s="123"/>
      <c r="AT896" s="123"/>
    </row>
    <row r="897" ht="13.5" customHeight="1">
      <c r="A897" s="121"/>
      <c r="B897" s="121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  <c r="AA897" s="123"/>
      <c r="AB897" s="123"/>
      <c r="AC897" s="123"/>
      <c r="AD897" s="123"/>
      <c r="AE897" s="123"/>
      <c r="AF897" s="123"/>
      <c r="AG897" s="123"/>
      <c r="AH897" s="123"/>
      <c r="AI897" s="123"/>
      <c r="AJ897" s="123"/>
      <c r="AK897" s="123"/>
      <c r="AL897" s="123"/>
      <c r="AM897" s="123"/>
      <c r="AN897" s="123"/>
      <c r="AO897" s="123"/>
      <c r="AP897" s="123"/>
      <c r="AQ897" s="123"/>
      <c r="AR897" s="123"/>
      <c r="AS897" s="123"/>
      <c r="AT897" s="123"/>
    </row>
    <row r="898" ht="13.5" customHeight="1">
      <c r="A898" s="121"/>
      <c r="B898" s="121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  <c r="AA898" s="123"/>
      <c r="AB898" s="123"/>
      <c r="AC898" s="123"/>
      <c r="AD898" s="123"/>
      <c r="AE898" s="123"/>
      <c r="AF898" s="123"/>
      <c r="AG898" s="123"/>
      <c r="AH898" s="123"/>
      <c r="AI898" s="123"/>
      <c r="AJ898" s="123"/>
      <c r="AK898" s="123"/>
      <c r="AL898" s="123"/>
      <c r="AM898" s="123"/>
      <c r="AN898" s="123"/>
      <c r="AO898" s="123"/>
      <c r="AP898" s="123"/>
      <c r="AQ898" s="123"/>
      <c r="AR898" s="123"/>
      <c r="AS898" s="123"/>
      <c r="AT898" s="123"/>
    </row>
    <row r="899" ht="13.5" customHeight="1">
      <c r="A899" s="121"/>
      <c r="B899" s="121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  <c r="AA899" s="123"/>
      <c r="AB899" s="123"/>
      <c r="AC899" s="123"/>
      <c r="AD899" s="123"/>
      <c r="AE899" s="123"/>
      <c r="AF899" s="123"/>
      <c r="AG899" s="123"/>
      <c r="AH899" s="123"/>
      <c r="AI899" s="123"/>
      <c r="AJ899" s="123"/>
      <c r="AK899" s="123"/>
      <c r="AL899" s="123"/>
      <c r="AM899" s="123"/>
      <c r="AN899" s="123"/>
      <c r="AO899" s="123"/>
      <c r="AP899" s="123"/>
      <c r="AQ899" s="123"/>
      <c r="AR899" s="123"/>
      <c r="AS899" s="123"/>
      <c r="AT899" s="123"/>
    </row>
    <row r="900" ht="13.5" customHeight="1">
      <c r="A900" s="121"/>
      <c r="B900" s="121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  <c r="AA900" s="123"/>
      <c r="AB900" s="123"/>
      <c r="AC900" s="123"/>
      <c r="AD900" s="123"/>
      <c r="AE900" s="123"/>
      <c r="AF900" s="123"/>
      <c r="AG900" s="123"/>
      <c r="AH900" s="123"/>
      <c r="AI900" s="123"/>
      <c r="AJ900" s="123"/>
      <c r="AK900" s="123"/>
      <c r="AL900" s="123"/>
      <c r="AM900" s="123"/>
      <c r="AN900" s="123"/>
      <c r="AO900" s="123"/>
      <c r="AP900" s="123"/>
      <c r="AQ900" s="123"/>
      <c r="AR900" s="123"/>
      <c r="AS900" s="123"/>
      <c r="AT900" s="123"/>
    </row>
    <row r="901" ht="13.5" customHeight="1">
      <c r="A901" s="121"/>
      <c r="B901" s="121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  <c r="AA901" s="123"/>
      <c r="AB901" s="123"/>
      <c r="AC901" s="123"/>
      <c r="AD901" s="123"/>
      <c r="AE901" s="123"/>
      <c r="AF901" s="123"/>
      <c r="AG901" s="123"/>
      <c r="AH901" s="123"/>
      <c r="AI901" s="123"/>
      <c r="AJ901" s="123"/>
      <c r="AK901" s="123"/>
      <c r="AL901" s="123"/>
      <c r="AM901" s="123"/>
      <c r="AN901" s="123"/>
      <c r="AO901" s="123"/>
      <c r="AP901" s="123"/>
      <c r="AQ901" s="123"/>
      <c r="AR901" s="123"/>
      <c r="AS901" s="123"/>
      <c r="AT901" s="123"/>
    </row>
    <row r="902" ht="13.5" customHeight="1">
      <c r="A902" s="121"/>
      <c r="B902" s="121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  <c r="AA902" s="123"/>
      <c r="AB902" s="123"/>
      <c r="AC902" s="123"/>
      <c r="AD902" s="123"/>
      <c r="AE902" s="123"/>
      <c r="AF902" s="123"/>
      <c r="AG902" s="123"/>
      <c r="AH902" s="123"/>
      <c r="AI902" s="123"/>
      <c r="AJ902" s="123"/>
      <c r="AK902" s="123"/>
      <c r="AL902" s="123"/>
      <c r="AM902" s="123"/>
      <c r="AN902" s="123"/>
      <c r="AO902" s="123"/>
      <c r="AP902" s="123"/>
      <c r="AQ902" s="123"/>
      <c r="AR902" s="123"/>
      <c r="AS902" s="123"/>
      <c r="AT902" s="123"/>
    </row>
    <row r="903" ht="13.5" customHeight="1">
      <c r="A903" s="121"/>
      <c r="B903" s="121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  <c r="AA903" s="123"/>
      <c r="AB903" s="123"/>
      <c r="AC903" s="123"/>
      <c r="AD903" s="123"/>
      <c r="AE903" s="123"/>
      <c r="AF903" s="123"/>
      <c r="AG903" s="123"/>
      <c r="AH903" s="123"/>
      <c r="AI903" s="123"/>
      <c r="AJ903" s="123"/>
      <c r="AK903" s="123"/>
      <c r="AL903" s="123"/>
      <c r="AM903" s="123"/>
      <c r="AN903" s="123"/>
      <c r="AO903" s="123"/>
      <c r="AP903" s="123"/>
      <c r="AQ903" s="123"/>
      <c r="AR903" s="123"/>
      <c r="AS903" s="123"/>
      <c r="AT903" s="123"/>
    </row>
    <row r="904" ht="13.5" customHeight="1">
      <c r="A904" s="121"/>
      <c r="B904" s="121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  <c r="AA904" s="123"/>
      <c r="AB904" s="123"/>
      <c r="AC904" s="123"/>
      <c r="AD904" s="123"/>
      <c r="AE904" s="123"/>
      <c r="AF904" s="123"/>
      <c r="AG904" s="123"/>
      <c r="AH904" s="123"/>
      <c r="AI904" s="123"/>
      <c r="AJ904" s="123"/>
      <c r="AK904" s="123"/>
      <c r="AL904" s="123"/>
      <c r="AM904" s="123"/>
      <c r="AN904" s="123"/>
      <c r="AO904" s="123"/>
      <c r="AP904" s="123"/>
      <c r="AQ904" s="123"/>
      <c r="AR904" s="123"/>
      <c r="AS904" s="123"/>
      <c r="AT904" s="123"/>
    </row>
    <row r="905" ht="13.5" customHeight="1">
      <c r="A905" s="121"/>
      <c r="B905" s="121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  <c r="AA905" s="123"/>
      <c r="AB905" s="123"/>
      <c r="AC905" s="123"/>
      <c r="AD905" s="123"/>
      <c r="AE905" s="123"/>
      <c r="AF905" s="123"/>
      <c r="AG905" s="123"/>
      <c r="AH905" s="123"/>
      <c r="AI905" s="123"/>
      <c r="AJ905" s="123"/>
      <c r="AK905" s="123"/>
      <c r="AL905" s="123"/>
      <c r="AM905" s="123"/>
      <c r="AN905" s="123"/>
      <c r="AO905" s="123"/>
      <c r="AP905" s="123"/>
      <c r="AQ905" s="123"/>
      <c r="AR905" s="123"/>
      <c r="AS905" s="123"/>
      <c r="AT905" s="123"/>
    </row>
    <row r="906" ht="13.5" customHeight="1">
      <c r="A906" s="121"/>
      <c r="B906" s="121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  <c r="AA906" s="123"/>
      <c r="AB906" s="123"/>
      <c r="AC906" s="123"/>
      <c r="AD906" s="123"/>
      <c r="AE906" s="123"/>
      <c r="AF906" s="123"/>
      <c r="AG906" s="123"/>
      <c r="AH906" s="123"/>
      <c r="AI906" s="123"/>
      <c r="AJ906" s="123"/>
      <c r="AK906" s="123"/>
      <c r="AL906" s="123"/>
      <c r="AM906" s="123"/>
      <c r="AN906" s="123"/>
      <c r="AO906" s="123"/>
      <c r="AP906" s="123"/>
      <c r="AQ906" s="123"/>
      <c r="AR906" s="123"/>
      <c r="AS906" s="123"/>
      <c r="AT906" s="123"/>
    </row>
    <row r="907" ht="13.5" customHeight="1">
      <c r="A907" s="121"/>
      <c r="B907" s="121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  <c r="AA907" s="123"/>
      <c r="AB907" s="123"/>
      <c r="AC907" s="123"/>
      <c r="AD907" s="123"/>
      <c r="AE907" s="123"/>
      <c r="AF907" s="123"/>
      <c r="AG907" s="123"/>
      <c r="AH907" s="123"/>
      <c r="AI907" s="123"/>
      <c r="AJ907" s="123"/>
      <c r="AK907" s="123"/>
      <c r="AL907" s="123"/>
      <c r="AM907" s="123"/>
      <c r="AN907" s="123"/>
      <c r="AO907" s="123"/>
      <c r="AP907" s="123"/>
      <c r="AQ907" s="123"/>
      <c r="AR907" s="123"/>
      <c r="AS907" s="123"/>
      <c r="AT907" s="123"/>
    </row>
    <row r="908" ht="13.5" customHeight="1">
      <c r="A908" s="121"/>
      <c r="B908" s="121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  <c r="AA908" s="123"/>
      <c r="AB908" s="123"/>
      <c r="AC908" s="123"/>
      <c r="AD908" s="123"/>
      <c r="AE908" s="123"/>
      <c r="AF908" s="123"/>
      <c r="AG908" s="123"/>
      <c r="AH908" s="123"/>
      <c r="AI908" s="123"/>
      <c r="AJ908" s="123"/>
      <c r="AK908" s="123"/>
      <c r="AL908" s="123"/>
      <c r="AM908" s="123"/>
      <c r="AN908" s="123"/>
      <c r="AO908" s="123"/>
      <c r="AP908" s="123"/>
      <c r="AQ908" s="123"/>
      <c r="AR908" s="123"/>
      <c r="AS908" s="123"/>
      <c r="AT908" s="123"/>
    </row>
    <row r="909" ht="13.5" customHeight="1">
      <c r="A909" s="121"/>
      <c r="B909" s="121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  <c r="AA909" s="123"/>
      <c r="AB909" s="123"/>
      <c r="AC909" s="123"/>
      <c r="AD909" s="123"/>
      <c r="AE909" s="123"/>
      <c r="AF909" s="123"/>
      <c r="AG909" s="123"/>
      <c r="AH909" s="123"/>
      <c r="AI909" s="123"/>
      <c r="AJ909" s="123"/>
      <c r="AK909" s="123"/>
      <c r="AL909" s="123"/>
      <c r="AM909" s="123"/>
      <c r="AN909" s="123"/>
      <c r="AO909" s="123"/>
      <c r="AP909" s="123"/>
      <c r="AQ909" s="123"/>
      <c r="AR909" s="123"/>
      <c r="AS909" s="123"/>
      <c r="AT909" s="123"/>
    </row>
    <row r="910" ht="13.5" customHeight="1">
      <c r="A910" s="121"/>
      <c r="B910" s="121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  <c r="AA910" s="123"/>
      <c r="AB910" s="123"/>
      <c r="AC910" s="123"/>
      <c r="AD910" s="123"/>
      <c r="AE910" s="123"/>
      <c r="AF910" s="123"/>
      <c r="AG910" s="123"/>
      <c r="AH910" s="123"/>
      <c r="AI910" s="123"/>
      <c r="AJ910" s="123"/>
      <c r="AK910" s="123"/>
      <c r="AL910" s="123"/>
      <c r="AM910" s="123"/>
      <c r="AN910" s="123"/>
      <c r="AO910" s="123"/>
      <c r="AP910" s="123"/>
      <c r="AQ910" s="123"/>
      <c r="AR910" s="123"/>
      <c r="AS910" s="123"/>
      <c r="AT910" s="123"/>
    </row>
    <row r="911" ht="13.5" customHeight="1">
      <c r="A911" s="121"/>
      <c r="B911" s="121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  <c r="AA911" s="123"/>
      <c r="AB911" s="123"/>
      <c r="AC911" s="123"/>
      <c r="AD911" s="123"/>
      <c r="AE911" s="123"/>
      <c r="AF911" s="123"/>
      <c r="AG911" s="123"/>
      <c r="AH911" s="123"/>
      <c r="AI911" s="123"/>
      <c r="AJ911" s="123"/>
      <c r="AK911" s="123"/>
      <c r="AL911" s="123"/>
      <c r="AM911" s="123"/>
      <c r="AN911" s="123"/>
      <c r="AO911" s="123"/>
      <c r="AP911" s="123"/>
      <c r="AQ911" s="123"/>
      <c r="AR911" s="123"/>
      <c r="AS911" s="123"/>
      <c r="AT911" s="123"/>
    </row>
    <row r="912" ht="13.5" customHeight="1">
      <c r="A912" s="121"/>
      <c r="B912" s="121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  <c r="AA912" s="123"/>
      <c r="AB912" s="123"/>
      <c r="AC912" s="123"/>
      <c r="AD912" s="123"/>
      <c r="AE912" s="123"/>
      <c r="AF912" s="123"/>
      <c r="AG912" s="123"/>
      <c r="AH912" s="123"/>
      <c r="AI912" s="123"/>
      <c r="AJ912" s="123"/>
      <c r="AK912" s="123"/>
      <c r="AL912" s="123"/>
      <c r="AM912" s="123"/>
      <c r="AN912" s="123"/>
      <c r="AO912" s="123"/>
      <c r="AP912" s="123"/>
      <c r="AQ912" s="123"/>
      <c r="AR912" s="123"/>
      <c r="AS912" s="123"/>
      <c r="AT912" s="123"/>
    </row>
    <row r="913" ht="13.5" customHeight="1">
      <c r="A913" s="121"/>
      <c r="B913" s="121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  <c r="AA913" s="123"/>
      <c r="AB913" s="123"/>
      <c r="AC913" s="123"/>
      <c r="AD913" s="123"/>
      <c r="AE913" s="123"/>
      <c r="AF913" s="123"/>
      <c r="AG913" s="123"/>
      <c r="AH913" s="123"/>
      <c r="AI913" s="123"/>
      <c r="AJ913" s="123"/>
      <c r="AK913" s="123"/>
      <c r="AL913" s="123"/>
      <c r="AM913" s="123"/>
      <c r="AN913" s="123"/>
      <c r="AO913" s="123"/>
      <c r="AP913" s="123"/>
      <c r="AQ913" s="123"/>
      <c r="AR913" s="123"/>
      <c r="AS913" s="123"/>
      <c r="AT913" s="123"/>
    </row>
    <row r="914" ht="13.5" customHeight="1">
      <c r="A914" s="121"/>
      <c r="B914" s="121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  <c r="AA914" s="123"/>
      <c r="AB914" s="123"/>
      <c r="AC914" s="123"/>
      <c r="AD914" s="123"/>
      <c r="AE914" s="123"/>
      <c r="AF914" s="123"/>
      <c r="AG914" s="123"/>
      <c r="AH914" s="123"/>
      <c r="AI914" s="123"/>
      <c r="AJ914" s="123"/>
      <c r="AK914" s="123"/>
      <c r="AL914" s="123"/>
      <c r="AM914" s="123"/>
      <c r="AN914" s="123"/>
      <c r="AO914" s="123"/>
      <c r="AP914" s="123"/>
      <c r="AQ914" s="123"/>
      <c r="AR914" s="123"/>
      <c r="AS914" s="123"/>
      <c r="AT914" s="123"/>
    </row>
    <row r="915" ht="13.5" customHeight="1">
      <c r="A915" s="121"/>
      <c r="B915" s="121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  <c r="AA915" s="123"/>
      <c r="AB915" s="123"/>
      <c r="AC915" s="123"/>
      <c r="AD915" s="123"/>
      <c r="AE915" s="123"/>
      <c r="AF915" s="123"/>
      <c r="AG915" s="123"/>
      <c r="AH915" s="123"/>
      <c r="AI915" s="123"/>
      <c r="AJ915" s="123"/>
      <c r="AK915" s="123"/>
      <c r="AL915" s="123"/>
      <c r="AM915" s="123"/>
      <c r="AN915" s="123"/>
      <c r="AO915" s="123"/>
      <c r="AP915" s="123"/>
      <c r="AQ915" s="123"/>
      <c r="AR915" s="123"/>
      <c r="AS915" s="123"/>
      <c r="AT915" s="123"/>
    </row>
    <row r="916" ht="13.5" customHeight="1">
      <c r="A916" s="121"/>
      <c r="B916" s="121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  <c r="AA916" s="123"/>
      <c r="AB916" s="123"/>
      <c r="AC916" s="123"/>
      <c r="AD916" s="123"/>
      <c r="AE916" s="123"/>
      <c r="AF916" s="123"/>
      <c r="AG916" s="123"/>
      <c r="AH916" s="123"/>
      <c r="AI916" s="123"/>
      <c r="AJ916" s="123"/>
      <c r="AK916" s="123"/>
      <c r="AL916" s="123"/>
      <c r="AM916" s="123"/>
      <c r="AN916" s="123"/>
      <c r="AO916" s="123"/>
      <c r="AP916" s="123"/>
      <c r="AQ916" s="123"/>
      <c r="AR916" s="123"/>
      <c r="AS916" s="123"/>
      <c r="AT916" s="123"/>
    </row>
    <row r="917" ht="13.5" customHeight="1">
      <c r="A917" s="121"/>
      <c r="B917" s="121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  <c r="AA917" s="123"/>
      <c r="AB917" s="123"/>
      <c r="AC917" s="123"/>
      <c r="AD917" s="123"/>
      <c r="AE917" s="123"/>
      <c r="AF917" s="123"/>
      <c r="AG917" s="123"/>
      <c r="AH917" s="123"/>
      <c r="AI917" s="123"/>
      <c r="AJ917" s="123"/>
      <c r="AK917" s="123"/>
      <c r="AL917" s="123"/>
      <c r="AM917" s="123"/>
      <c r="AN917" s="123"/>
      <c r="AO917" s="123"/>
      <c r="AP917" s="123"/>
      <c r="AQ917" s="123"/>
      <c r="AR917" s="123"/>
      <c r="AS917" s="123"/>
      <c r="AT917" s="123"/>
    </row>
    <row r="918" ht="13.5" customHeight="1">
      <c r="A918" s="121"/>
      <c r="B918" s="121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  <c r="AA918" s="123"/>
      <c r="AB918" s="123"/>
      <c r="AC918" s="123"/>
      <c r="AD918" s="123"/>
      <c r="AE918" s="123"/>
      <c r="AF918" s="123"/>
      <c r="AG918" s="123"/>
      <c r="AH918" s="123"/>
      <c r="AI918" s="123"/>
      <c r="AJ918" s="123"/>
      <c r="AK918" s="123"/>
      <c r="AL918" s="123"/>
      <c r="AM918" s="123"/>
      <c r="AN918" s="123"/>
      <c r="AO918" s="123"/>
      <c r="AP918" s="123"/>
      <c r="AQ918" s="123"/>
      <c r="AR918" s="123"/>
      <c r="AS918" s="123"/>
      <c r="AT918" s="123"/>
    </row>
    <row r="919" ht="13.5" customHeight="1">
      <c r="A919" s="121"/>
      <c r="B919" s="121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  <c r="AA919" s="123"/>
      <c r="AB919" s="123"/>
      <c r="AC919" s="123"/>
      <c r="AD919" s="123"/>
      <c r="AE919" s="123"/>
      <c r="AF919" s="123"/>
      <c r="AG919" s="123"/>
      <c r="AH919" s="123"/>
      <c r="AI919" s="123"/>
      <c r="AJ919" s="123"/>
      <c r="AK919" s="123"/>
      <c r="AL919" s="123"/>
      <c r="AM919" s="123"/>
      <c r="AN919" s="123"/>
      <c r="AO919" s="123"/>
      <c r="AP919" s="123"/>
      <c r="AQ919" s="123"/>
      <c r="AR919" s="123"/>
      <c r="AS919" s="123"/>
      <c r="AT919" s="123"/>
    </row>
    <row r="920" ht="13.5" customHeight="1">
      <c r="A920" s="121"/>
      <c r="B920" s="121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  <c r="AA920" s="123"/>
      <c r="AB920" s="123"/>
      <c r="AC920" s="123"/>
      <c r="AD920" s="123"/>
      <c r="AE920" s="123"/>
      <c r="AF920" s="123"/>
      <c r="AG920" s="123"/>
      <c r="AH920" s="123"/>
      <c r="AI920" s="123"/>
      <c r="AJ920" s="123"/>
      <c r="AK920" s="123"/>
      <c r="AL920" s="123"/>
      <c r="AM920" s="123"/>
      <c r="AN920" s="123"/>
      <c r="AO920" s="123"/>
      <c r="AP920" s="123"/>
      <c r="AQ920" s="123"/>
      <c r="AR920" s="123"/>
      <c r="AS920" s="123"/>
      <c r="AT920" s="123"/>
    </row>
    <row r="921" ht="13.5" customHeight="1">
      <c r="A921" s="121"/>
      <c r="B921" s="121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  <c r="AA921" s="123"/>
      <c r="AB921" s="123"/>
      <c r="AC921" s="123"/>
      <c r="AD921" s="123"/>
      <c r="AE921" s="123"/>
      <c r="AF921" s="123"/>
      <c r="AG921" s="123"/>
      <c r="AH921" s="123"/>
      <c r="AI921" s="123"/>
      <c r="AJ921" s="123"/>
      <c r="AK921" s="123"/>
      <c r="AL921" s="123"/>
      <c r="AM921" s="123"/>
      <c r="AN921" s="123"/>
      <c r="AO921" s="123"/>
      <c r="AP921" s="123"/>
      <c r="AQ921" s="123"/>
      <c r="AR921" s="123"/>
      <c r="AS921" s="123"/>
      <c r="AT921" s="123"/>
    </row>
    <row r="922" ht="13.5" customHeight="1">
      <c r="A922" s="121"/>
      <c r="B922" s="121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  <c r="AA922" s="123"/>
      <c r="AB922" s="123"/>
      <c r="AC922" s="123"/>
      <c r="AD922" s="123"/>
      <c r="AE922" s="123"/>
      <c r="AF922" s="123"/>
      <c r="AG922" s="123"/>
      <c r="AH922" s="123"/>
      <c r="AI922" s="123"/>
      <c r="AJ922" s="123"/>
      <c r="AK922" s="123"/>
      <c r="AL922" s="123"/>
      <c r="AM922" s="123"/>
      <c r="AN922" s="123"/>
      <c r="AO922" s="123"/>
      <c r="AP922" s="123"/>
      <c r="AQ922" s="123"/>
      <c r="AR922" s="123"/>
      <c r="AS922" s="123"/>
      <c r="AT922" s="123"/>
    </row>
    <row r="923" ht="13.5" customHeight="1">
      <c r="A923" s="121"/>
      <c r="B923" s="121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  <c r="AA923" s="123"/>
      <c r="AB923" s="123"/>
      <c r="AC923" s="123"/>
      <c r="AD923" s="123"/>
      <c r="AE923" s="123"/>
      <c r="AF923" s="123"/>
      <c r="AG923" s="123"/>
      <c r="AH923" s="123"/>
      <c r="AI923" s="123"/>
      <c r="AJ923" s="123"/>
      <c r="AK923" s="123"/>
      <c r="AL923" s="123"/>
      <c r="AM923" s="123"/>
      <c r="AN923" s="123"/>
      <c r="AO923" s="123"/>
      <c r="AP923" s="123"/>
      <c r="AQ923" s="123"/>
      <c r="AR923" s="123"/>
      <c r="AS923" s="123"/>
      <c r="AT923" s="123"/>
    </row>
    <row r="924" ht="13.5" customHeight="1">
      <c r="A924" s="121"/>
      <c r="B924" s="121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  <c r="AA924" s="123"/>
      <c r="AB924" s="123"/>
      <c r="AC924" s="123"/>
      <c r="AD924" s="123"/>
      <c r="AE924" s="123"/>
      <c r="AF924" s="123"/>
      <c r="AG924" s="123"/>
      <c r="AH924" s="123"/>
      <c r="AI924" s="123"/>
      <c r="AJ924" s="123"/>
      <c r="AK924" s="123"/>
      <c r="AL924" s="123"/>
      <c r="AM924" s="123"/>
      <c r="AN924" s="123"/>
      <c r="AO924" s="123"/>
      <c r="AP924" s="123"/>
      <c r="AQ924" s="123"/>
      <c r="AR924" s="123"/>
      <c r="AS924" s="123"/>
      <c r="AT924" s="123"/>
    </row>
    <row r="925" ht="13.5" customHeight="1">
      <c r="A925" s="121"/>
      <c r="B925" s="121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  <c r="AA925" s="123"/>
      <c r="AB925" s="123"/>
      <c r="AC925" s="123"/>
      <c r="AD925" s="123"/>
      <c r="AE925" s="123"/>
      <c r="AF925" s="123"/>
      <c r="AG925" s="123"/>
      <c r="AH925" s="123"/>
      <c r="AI925" s="123"/>
      <c r="AJ925" s="123"/>
      <c r="AK925" s="123"/>
      <c r="AL925" s="123"/>
      <c r="AM925" s="123"/>
      <c r="AN925" s="123"/>
      <c r="AO925" s="123"/>
      <c r="AP925" s="123"/>
      <c r="AQ925" s="123"/>
      <c r="AR925" s="123"/>
      <c r="AS925" s="123"/>
      <c r="AT925" s="123"/>
    </row>
    <row r="926" ht="13.5" customHeight="1">
      <c r="A926" s="121"/>
      <c r="B926" s="121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  <c r="AA926" s="123"/>
      <c r="AB926" s="123"/>
      <c r="AC926" s="123"/>
      <c r="AD926" s="123"/>
      <c r="AE926" s="123"/>
      <c r="AF926" s="123"/>
      <c r="AG926" s="123"/>
      <c r="AH926" s="123"/>
      <c r="AI926" s="123"/>
      <c r="AJ926" s="123"/>
      <c r="AK926" s="123"/>
      <c r="AL926" s="123"/>
      <c r="AM926" s="123"/>
      <c r="AN926" s="123"/>
      <c r="AO926" s="123"/>
      <c r="AP926" s="123"/>
      <c r="AQ926" s="123"/>
      <c r="AR926" s="123"/>
      <c r="AS926" s="123"/>
      <c r="AT926" s="123"/>
    </row>
    <row r="927" ht="13.5" customHeight="1">
      <c r="A927" s="121"/>
      <c r="B927" s="121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  <c r="AA927" s="123"/>
      <c r="AB927" s="123"/>
      <c r="AC927" s="123"/>
      <c r="AD927" s="123"/>
      <c r="AE927" s="123"/>
      <c r="AF927" s="123"/>
      <c r="AG927" s="123"/>
      <c r="AH927" s="123"/>
      <c r="AI927" s="123"/>
      <c r="AJ927" s="123"/>
      <c r="AK927" s="123"/>
      <c r="AL927" s="123"/>
      <c r="AM927" s="123"/>
      <c r="AN927" s="123"/>
      <c r="AO927" s="123"/>
      <c r="AP927" s="123"/>
      <c r="AQ927" s="123"/>
      <c r="AR927" s="123"/>
      <c r="AS927" s="123"/>
      <c r="AT927" s="123"/>
    </row>
    <row r="928" ht="13.5" customHeight="1">
      <c r="A928" s="121"/>
      <c r="B928" s="121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  <c r="AA928" s="123"/>
      <c r="AB928" s="123"/>
      <c r="AC928" s="123"/>
      <c r="AD928" s="123"/>
      <c r="AE928" s="123"/>
      <c r="AF928" s="123"/>
      <c r="AG928" s="123"/>
      <c r="AH928" s="123"/>
      <c r="AI928" s="123"/>
      <c r="AJ928" s="123"/>
      <c r="AK928" s="123"/>
      <c r="AL928" s="123"/>
      <c r="AM928" s="123"/>
      <c r="AN928" s="123"/>
      <c r="AO928" s="123"/>
      <c r="AP928" s="123"/>
      <c r="AQ928" s="123"/>
      <c r="AR928" s="123"/>
      <c r="AS928" s="123"/>
      <c r="AT928" s="123"/>
    </row>
    <row r="929" ht="13.5" customHeight="1">
      <c r="A929" s="121"/>
      <c r="B929" s="121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  <c r="AA929" s="123"/>
      <c r="AB929" s="123"/>
      <c r="AC929" s="123"/>
      <c r="AD929" s="123"/>
      <c r="AE929" s="123"/>
      <c r="AF929" s="123"/>
      <c r="AG929" s="123"/>
      <c r="AH929" s="123"/>
      <c r="AI929" s="123"/>
      <c r="AJ929" s="123"/>
      <c r="AK929" s="123"/>
      <c r="AL929" s="123"/>
      <c r="AM929" s="123"/>
      <c r="AN929" s="123"/>
      <c r="AO929" s="123"/>
      <c r="AP929" s="123"/>
      <c r="AQ929" s="123"/>
      <c r="AR929" s="123"/>
      <c r="AS929" s="123"/>
      <c r="AT929" s="123"/>
    </row>
    <row r="930" ht="13.5" customHeight="1">
      <c r="A930" s="121"/>
      <c r="B930" s="121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  <c r="AA930" s="123"/>
      <c r="AB930" s="123"/>
      <c r="AC930" s="123"/>
      <c r="AD930" s="123"/>
      <c r="AE930" s="123"/>
      <c r="AF930" s="123"/>
      <c r="AG930" s="123"/>
      <c r="AH930" s="123"/>
      <c r="AI930" s="123"/>
      <c r="AJ930" s="123"/>
      <c r="AK930" s="123"/>
      <c r="AL930" s="123"/>
      <c r="AM930" s="123"/>
      <c r="AN930" s="123"/>
      <c r="AO930" s="123"/>
      <c r="AP930" s="123"/>
      <c r="AQ930" s="123"/>
      <c r="AR930" s="123"/>
      <c r="AS930" s="123"/>
      <c r="AT930" s="123"/>
    </row>
    <row r="931" ht="13.5" customHeight="1">
      <c r="A931" s="121"/>
      <c r="B931" s="121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  <c r="AA931" s="123"/>
      <c r="AB931" s="123"/>
      <c r="AC931" s="123"/>
      <c r="AD931" s="123"/>
      <c r="AE931" s="123"/>
      <c r="AF931" s="123"/>
      <c r="AG931" s="123"/>
      <c r="AH931" s="123"/>
      <c r="AI931" s="123"/>
      <c r="AJ931" s="123"/>
      <c r="AK931" s="123"/>
      <c r="AL931" s="123"/>
      <c r="AM931" s="123"/>
      <c r="AN931" s="123"/>
      <c r="AO931" s="123"/>
      <c r="AP931" s="123"/>
      <c r="AQ931" s="123"/>
      <c r="AR931" s="123"/>
      <c r="AS931" s="123"/>
      <c r="AT931" s="123"/>
    </row>
    <row r="932" ht="13.5" customHeight="1">
      <c r="A932" s="121"/>
      <c r="B932" s="121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  <c r="AA932" s="123"/>
      <c r="AB932" s="123"/>
      <c r="AC932" s="123"/>
      <c r="AD932" s="123"/>
      <c r="AE932" s="123"/>
      <c r="AF932" s="123"/>
      <c r="AG932" s="123"/>
      <c r="AH932" s="123"/>
      <c r="AI932" s="123"/>
      <c r="AJ932" s="123"/>
      <c r="AK932" s="123"/>
      <c r="AL932" s="123"/>
      <c r="AM932" s="123"/>
      <c r="AN932" s="123"/>
      <c r="AO932" s="123"/>
      <c r="AP932" s="123"/>
      <c r="AQ932" s="123"/>
      <c r="AR932" s="123"/>
      <c r="AS932" s="123"/>
      <c r="AT932" s="123"/>
    </row>
    <row r="933" ht="13.5" customHeight="1">
      <c r="A933" s="121"/>
      <c r="B933" s="121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  <c r="AA933" s="123"/>
      <c r="AB933" s="123"/>
      <c r="AC933" s="123"/>
      <c r="AD933" s="123"/>
      <c r="AE933" s="123"/>
      <c r="AF933" s="123"/>
      <c r="AG933" s="123"/>
      <c r="AH933" s="123"/>
      <c r="AI933" s="123"/>
      <c r="AJ933" s="123"/>
      <c r="AK933" s="123"/>
      <c r="AL933" s="123"/>
      <c r="AM933" s="123"/>
      <c r="AN933" s="123"/>
      <c r="AO933" s="123"/>
      <c r="AP933" s="123"/>
      <c r="AQ933" s="123"/>
      <c r="AR933" s="123"/>
      <c r="AS933" s="123"/>
      <c r="AT933" s="123"/>
    </row>
    <row r="934" ht="13.5" customHeight="1">
      <c r="A934" s="121"/>
      <c r="B934" s="121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  <c r="AA934" s="123"/>
      <c r="AB934" s="123"/>
      <c r="AC934" s="123"/>
      <c r="AD934" s="123"/>
      <c r="AE934" s="123"/>
      <c r="AF934" s="123"/>
      <c r="AG934" s="123"/>
      <c r="AH934" s="123"/>
      <c r="AI934" s="123"/>
      <c r="AJ934" s="123"/>
      <c r="AK934" s="123"/>
      <c r="AL934" s="123"/>
      <c r="AM934" s="123"/>
      <c r="AN934" s="123"/>
      <c r="AO934" s="123"/>
      <c r="AP934" s="123"/>
      <c r="AQ934" s="123"/>
      <c r="AR934" s="123"/>
      <c r="AS934" s="123"/>
      <c r="AT934" s="123"/>
    </row>
    <row r="935" ht="13.5" customHeight="1">
      <c r="A935" s="121"/>
      <c r="B935" s="121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  <c r="AA935" s="123"/>
      <c r="AB935" s="123"/>
      <c r="AC935" s="123"/>
      <c r="AD935" s="123"/>
      <c r="AE935" s="123"/>
      <c r="AF935" s="123"/>
      <c r="AG935" s="123"/>
      <c r="AH935" s="123"/>
      <c r="AI935" s="123"/>
      <c r="AJ935" s="123"/>
      <c r="AK935" s="123"/>
      <c r="AL935" s="123"/>
      <c r="AM935" s="123"/>
      <c r="AN935" s="123"/>
      <c r="AO935" s="123"/>
      <c r="AP935" s="123"/>
      <c r="AQ935" s="123"/>
      <c r="AR935" s="123"/>
      <c r="AS935" s="123"/>
      <c r="AT935" s="123"/>
    </row>
    <row r="936" ht="13.5" customHeight="1">
      <c r="A936" s="121"/>
      <c r="B936" s="121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  <c r="AA936" s="123"/>
      <c r="AB936" s="123"/>
      <c r="AC936" s="123"/>
      <c r="AD936" s="123"/>
      <c r="AE936" s="123"/>
      <c r="AF936" s="123"/>
      <c r="AG936" s="123"/>
      <c r="AH936" s="123"/>
      <c r="AI936" s="123"/>
      <c r="AJ936" s="123"/>
      <c r="AK936" s="123"/>
      <c r="AL936" s="123"/>
      <c r="AM936" s="123"/>
      <c r="AN936" s="123"/>
      <c r="AO936" s="123"/>
      <c r="AP936" s="123"/>
      <c r="AQ936" s="123"/>
      <c r="AR936" s="123"/>
      <c r="AS936" s="123"/>
      <c r="AT936" s="123"/>
    </row>
    <row r="937" ht="13.5" customHeight="1">
      <c r="A937" s="121"/>
      <c r="B937" s="121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  <c r="AA937" s="123"/>
      <c r="AB937" s="123"/>
      <c r="AC937" s="123"/>
      <c r="AD937" s="123"/>
      <c r="AE937" s="123"/>
      <c r="AF937" s="123"/>
      <c r="AG937" s="123"/>
      <c r="AH937" s="123"/>
      <c r="AI937" s="123"/>
      <c r="AJ937" s="123"/>
      <c r="AK937" s="123"/>
      <c r="AL937" s="123"/>
      <c r="AM937" s="123"/>
      <c r="AN937" s="123"/>
      <c r="AO937" s="123"/>
      <c r="AP937" s="123"/>
      <c r="AQ937" s="123"/>
      <c r="AR937" s="123"/>
      <c r="AS937" s="123"/>
      <c r="AT937" s="123"/>
    </row>
    <row r="938" ht="13.5" customHeight="1">
      <c r="A938" s="121"/>
      <c r="B938" s="121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  <c r="AA938" s="123"/>
      <c r="AB938" s="123"/>
      <c r="AC938" s="123"/>
      <c r="AD938" s="123"/>
      <c r="AE938" s="123"/>
      <c r="AF938" s="123"/>
      <c r="AG938" s="123"/>
      <c r="AH938" s="123"/>
      <c r="AI938" s="123"/>
      <c r="AJ938" s="123"/>
      <c r="AK938" s="123"/>
      <c r="AL938" s="123"/>
      <c r="AM938" s="123"/>
      <c r="AN938" s="123"/>
      <c r="AO938" s="123"/>
      <c r="AP938" s="123"/>
      <c r="AQ938" s="123"/>
      <c r="AR938" s="123"/>
      <c r="AS938" s="123"/>
      <c r="AT938" s="123"/>
    </row>
    <row r="939" ht="13.5" customHeight="1">
      <c r="A939" s="121"/>
      <c r="B939" s="121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  <c r="AA939" s="123"/>
      <c r="AB939" s="123"/>
      <c r="AC939" s="123"/>
      <c r="AD939" s="123"/>
      <c r="AE939" s="123"/>
      <c r="AF939" s="123"/>
      <c r="AG939" s="123"/>
      <c r="AH939" s="123"/>
      <c r="AI939" s="123"/>
      <c r="AJ939" s="123"/>
      <c r="AK939" s="123"/>
      <c r="AL939" s="123"/>
      <c r="AM939" s="123"/>
      <c r="AN939" s="123"/>
      <c r="AO939" s="123"/>
      <c r="AP939" s="123"/>
      <c r="AQ939" s="123"/>
      <c r="AR939" s="123"/>
      <c r="AS939" s="123"/>
      <c r="AT939" s="123"/>
    </row>
    <row r="940" ht="13.5" customHeight="1">
      <c r="A940" s="121"/>
      <c r="B940" s="121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  <c r="AA940" s="123"/>
      <c r="AB940" s="123"/>
      <c r="AC940" s="123"/>
      <c r="AD940" s="123"/>
      <c r="AE940" s="123"/>
      <c r="AF940" s="123"/>
      <c r="AG940" s="123"/>
      <c r="AH940" s="123"/>
      <c r="AI940" s="123"/>
      <c r="AJ940" s="123"/>
      <c r="AK940" s="123"/>
      <c r="AL940" s="123"/>
      <c r="AM940" s="123"/>
      <c r="AN940" s="123"/>
      <c r="AO940" s="123"/>
      <c r="AP940" s="123"/>
      <c r="AQ940" s="123"/>
      <c r="AR940" s="123"/>
      <c r="AS940" s="123"/>
      <c r="AT940" s="123"/>
    </row>
    <row r="941" ht="13.5" customHeight="1">
      <c r="A941" s="121"/>
      <c r="B941" s="121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  <c r="AA941" s="123"/>
      <c r="AB941" s="123"/>
      <c r="AC941" s="123"/>
      <c r="AD941" s="123"/>
      <c r="AE941" s="123"/>
      <c r="AF941" s="123"/>
      <c r="AG941" s="123"/>
      <c r="AH941" s="123"/>
      <c r="AI941" s="123"/>
      <c r="AJ941" s="123"/>
      <c r="AK941" s="123"/>
      <c r="AL941" s="123"/>
      <c r="AM941" s="123"/>
      <c r="AN941" s="123"/>
      <c r="AO941" s="123"/>
      <c r="AP941" s="123"/>
      <c r="AQ941" s="123"/>
      <c r="AR941" s="123"/>
      <c r="AS941" s="123"/>
      <c r="AT941" s="123"/>
    </row>
    <row r="942" ht="13.5" customHeight="1">
      <c r="A942" s="121"/>
      <c r="B942" s="121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  <c r="AA942" s="123"/>
      <c r="AB942" s="123"/>
      <c r="AC942" s="123"/>
      <c r="AD942" s="123"/>
      <c r="AE942" s="123"/>
      <c r="AF942" s="123"/>
      <c r="AG942" s="123"/>
      <c r="AH942" s="123"/>
      <c r="AI942" s="123"/>
      <c r="AJ942" s="123"/>
      <c r="AK942" s="123"/>
      <c r="AL942" s="123"/>
      <c r="AM942" s="123"/>
      <c r="AN942" s="123"/>
      <c r="AO942" s="123"/>
      <c r="AP942" s="123"/>
      <c r="AQ942" s="123"/>
      <c r="AR942" s="123"/>
      <c r="AS942" s="123"/>
      <c r="AT942" s="123"/>
    </row>
    <row r="943" ht="13.5" customHeight="1">
      <c r="A943" s="121"/>
      <c r="B943" s="121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  <c r="AA943" s="123"/>
      <c r="AB943" s="123"/>
      <c r="AC943" s="123"/>
      <c r="AD943" s="123"/>
      <c r="AE943" s="123"/>
      <c r="AF943" s="123"/>
      <c r="AG943" s="123"/>
      <c r="AH943" s="123"/>
      <c r="AI943" s="123"/>
      <c r="AJ943" s="123"/>
      <c r="AK943" s="123"/>
      <c r="AL943" s="123"/>
      <c r="AM943" s="123"/>
      <c r="AN943" s="123"/>
      <c r="AO943" s="123"/>
      <c r="AP943" s="123"/>
      <c r="AQ943" s="123"/>
      <c r="AR943" s="123"/>
      <c r="AS943" s="123"/>
      <c r="AT943" s="123"/>
    </row>
    <row r="944" ht="13.5" customHeight="1">
      <c r="A944" s="121"/>
      <c r="B944" s="121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  <c r="AA944" s="123"/>
      <c r="AB944" s="123"/>
      <c r="AC944" s="123"/>
      <c r="AD944" s="123"/>
      <c r="AE944" s="123"/>
      <c r="AF944" s="123"/>
      <c r="AG944" s="123"/>
      <c r="AH944" s="123"/>
      <c r="AI944" s="123"/>
      <c r="AJ944" s="123"/>
      <c r="AK944" s="123"/>
      <c r="AL944" s="123"/>
      <c r="AM944" s="123"/>
      <c r="AN944" s="123"/>
      <c r="AO944" s="123"/>
      <c r="AP944" s="123"/>
      <c r="AQ944" s="123"/>
      <c r="AR944" s="123"/>
      <c r="AS944" s="123"/>
      <c r="AT944" s="123"/>
    </row>
    <row r="945" ht="13.5" customHeight="1">
      <c r="A945" s="121"/>
      <c r="B945" s="121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  <c r="AA945" s="123"/>
      <c r="AB945" s="123"/>
      <c r="AC945" s="123"/>
      <c r="AD945" s="123"/>
      <c r="AE945" s="123"/>
      <c r="AF945" s="123"/>
      <c r="AG945" s="123"/>
      <c r="AH945" s="123"/>
      <c r="AI945" s="123"/>
      <c r="AJ945" s="123"/>
      <c r="AK945" s="123"/>
      <c r="AL945" s="123"/>
      <c r="AM945" s="123"/>
      <c r="AN945" s="123"/>
      <c r="AO945" s="123"/>
      <c r="AP945" s="123"/>
      <c r="AQ945" s="123"/>
      <c r="AR945" s="123"/>
      <c r="AS945" s="123"/>
      <c r="AT945" s="123"/>
    </row>
    <row r="946" ht="13.5" customHeight="1">
      <c r="A946" s="121"/>
      <c r="B946" s="121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  <c r="AA946" s="123"/>
      <c r="AB946" s="123"/>
      <c r="AC946" s="123"/>
      <c r="AD946" s="123"/>
      <c r="AE946" s="123"/>
      <c r="AF946" s="123"/>
      <c r="AG946" s="123"/>
      <c r="AH946" s="123"/>
      <c r="AI946" s="123"/>
      <c r="AJ946" s="123"/>
      <c r="AK946" s="123"/>
      <c r="AL946" s="123"/>
      <c r="AM946" s="123"/>
      <c r="AN946" s="123"/>
      <c r="AO946" s="123"/>
      <c r="AP946" s="123"/>
      <c r="AQ946" s="123"/>
      <c r="AR946" s="123"/>
      <c r="AS946" s="123"/>
      <c r="AT946" s="123"/>
    </row>
    <row r="947" ht="13.5" customHeight="1">
      <c r="A947" s="121"/>
      <c r="B947" s="121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  <c r="AA947" s="123"/>
      <c r="AB947" s="123"/>
      <c r="AC947" s="123"/>
      <c r="AD947" s="123"/>
      <c r="AE947" s="123"/>
      <c r="AF947" s="123"/>
      <c r="AG947" s="123"/>
      <c r="AH947" s="123"/>
      <c r="AI947" s="123"/>
      <c r="AJ947" s="123"/>
      <c r="AK947" s="123"/>
      <c r="AL947" s="123"/>
      <c r="AM947" s="123"/>
      <c r="AN947" s="123"/>
      <c r="AO947" s="123"/>
      <c r="AP947" s="123"/>
      <c r="AQ947" s="123"/>
      <c r="AR947" s="123"/>
      <c r="AS947" s="123"/>
      <c r="AT947" s="123"/>
    </row>
    <row r="948" ht="13.5" customHeight="1">
      <c r="A948" s="121"/>
      <c r="B948" s="121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  <c r="AA948" s="123"/>
      <c r="AB948" s="123"/>
      <c r="AC948" s="123"/>
      <c r="AD948" s="123"/>
      <c r="AE948" s="123"/>
      <c r="AF948" s="123"/>
      <c r="AG948" s="123"/>
      <c r="AH948" s="123"/>
      <c r="AI948" s="123"/>
      <c r="AJ948" s="123"/>
      <c r="AK948" s="123"/>
      <c r="AL948" s="123"/>
      <c r="AM948" s="123"/>
      <c r="AN948" s="123"/>
      <c r="AO948" s="123"/>
      <c r="AP948" s="123"/>
      <c r="AQ948" s="123"/>
      <c r="AR948" s="123"/>
      <c r="AS948" s="123"/>
      <c r="AT948" s="123"/>
    </row>
    <row r="949" ht="13.5" customHeight="1">
      <c r="A949" s="121"/>
      <c r="B949" s="121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  <c r="AA949" s="123"/>
      <c r="AB949" s="123"/>
      <c r="AC949" s="123"/>
      <c r="AD949" s="123"/>
      <c r="AE949" s="123"/>
      <c r="AF949" s="123"/>
      <c r="AG949" s="123"/>
      <c r="AH949" s="123"/>
      <c r="AI949" s="123"/>
      <c r="AJ949" s="123"/>
      <c r="AK949" s="123"/>
      <c r="AL949" s="123"/>
      <c r="AM949" s="123"/>
      <c r="AN949" s="123"/>
      <c r="AO949" s="123"/>
      <c r="AP949" s="123"/>
      <c r="AQ949" s="123"/>
      <c r="AR949" s="123"/>
      <c r="AS949" s="123"/>
      <c r="AT949" s="123"/>
    </row>
    <row r="950" ht="13.5" customHeight="1">
      <c r="A950" s="121"/>
      <c r="B950" s="121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  <c r="AA950" s="123"/>
      <c r="AB950" s="123"/>
      <c r="AC950" s="123"/>
      <c r="AD950" s="123"/>
      <c r="AE950" s="123"/>
      <c r="AF950" s="123"/>
      <c r="AG950" s="123"/>
      <c r="AH950" s="123"/>
      <c r="AI950" s="123"/>
      <c r="AJ950" s="123"/>
      <c r="AK950" s="123"/>
      <c r="AL950" s="123"/>
      <c r="AM950" s="123"/>
      <c r="AN950" s="123"/>
      <c r="AO950" s="123"/>
      <c r="AP950" s="123"/>
      <c r="AQ950" s="123"/>
      <c r="AR950" s="123"/>
      <c r="AS950" s="123"/>
      <c r="AT950" s="123"/>
    </row>
    <row r="951" ht="13.5" customHeight="1">
      <c r="A951" s="121"/>
      <c r="B951" s="121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  <c r="AA951" s="123"/>
      <c r="AB951" s="123"/>
      <c r="AC951" s="123"/>
      <c r="AD951" s="123"/>
      <c r="AE951" s="123"/>
      <c r="AF951" s="123"/>
      <c r="AG951" s="123"/>
      <c r="AH951" s="123"/>
      <c r="AI951" s="123"/>
      <c r="AJ951" s="123"/>
      <c r="AK951" s="123"/>
      <c r="AL951" s="123"/>
      <c r="AM951" s="123"/>
      <c r="AN951" s="123"/>
      <c r="AO951" s="123"/>
      <c r="AP951" s="123"/>
      <c r="AQ951" s="123"/>
      <c r="AR951" s="123"/>
      <c r="AS951" s="123"/>
      <c r="AT951" s="123"/>
    </row>
    <row r="952" ht="13.5" customHeight="1">
      <c r="A952" s="121"/>
      <c r="B952" s="121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  <c r="AA952" s="123"/>
      <c r="AB952" s="123"/>
      <c r="AC952" s="123"/>
      <c r="AD952" s="123"/>
      <c r="AE952" s="123"/>
      <c r="AF952" s="123"/>
      <c r="AG952" s="123"/>
      <c r="AH952" s="123"/>
      <c r="AI952" s="123"/>
      <c r="AJ952" s="123"/>
      <c r="AK952" s="123"/>
      <c r="AL952" s="123"/>
      <c r="AM952" s="123"/>
      <c r="AN952" s="123"/>
      <c r="AO952" s="123"/>
      <c r="AP952" s="123"/>
      <c r="AQ952" s="123"/>
      <c r="AR952" s="123"/>
      <c r="AS952" s="123"/>
      <c r="AT952" s="123"/>
    </row>
    <row r="953" ht="13.5" customHeight="1">
      <c r="A953" s="121"/>
      <c r="B953" s="121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  <c r="AA953" s="123"/>
      <c r="AB953" s="123"/>
      <c r="AC953" s="123"/>
      <c r="AD953" s="123"/>
      <c r="AE953" s="123"/>
      <c r="AF953" s="123"/>
      <c r="AG953" s="123"/>
      <c r="AH953" s="123"/>
      <c r="AI953" s="123"/>
      <c r="AJ953" s="123"/>
      <c r="AK953" s="123"/>
      <c r="AL953" s="123"/>
      <c r="AM953" s="123"/>
      <c r="AN953" s="123"/>
      <c r="AO953" s="123"/>
      <c r="AP953" s="123"/>
      <c r="AQ953" s="123"/>
      <c r="AR953" s="123"/>
      <c r="AS953" s="123"/>
      <c r="AT953" s="123"/>
    </row>
    <row r="954" ht="13.5" customHeight="1">
      <c r="A954" s="121"/>
      <c r="B954" s="121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  <c r="AA954" s="123"/>
      <c r="AB954" s="123"/>
      <c r="AC954" s="123"/>
      <c r="AD954" s="123"/>
      <c r="AE954" s="123"/>
      <c r="AF954" s="123"/>
      <c r="AG954" s="123"/>
      <c r="AH954" s="123"/>
      <c r="AI954" s="123"/>
      <c r="AJ954" s="123"/>
      <c r="AK954" s="123"/>
      <c r="AL954" s="123"/>
      <c r="AM954" s="123"/>
      <c r="AN954" s="123"/>
      <c r="AO954" s="123"/>
      <c r="AP954" s="123"/>
      <c r="AQ954" s="123"/>
      <c r="AR954" s="123"/>
      <c r="AS954" s="123"/>
      <c r="AT954" s="123"/>
    </row>
    <row r="955" ht="13.5" customHeight="1">
      <c r="A955" s="121"/>
      <c r="B955" s="121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  <c r="AA955" s="123"/>
      <c r="AB955" s="123"/>
      <c r="AC955" s="123"/>
      <c r="AD955" s="123"/>
      <c r="AE955" s="123"/>
      <c r="AF955" s="123"/>
      <c r="AG955" s="123"/>
      <c r="AH955" s="123"/>
      <c r="AI955" s="123"/>
      <c r="AJ955" s="123"/>
      <c r="AK955" s="123"/>
      <c r="AL955" s="123"/>
      <c r="AM955" s="123"/>
      <c r="AN955" s="123"/>
      <c r="AO955" s="123"/>
      <c r="AP955" s="123"/>
      <c r="AQ955" s="123"/>
      <c r="AR955" s="123"/>
      <c r="AS955" s="123"/>
      <c r="AT955" s="123"/>
    </row>
    <row r="956" ht="13.5" customHeight="1">
      <c r="A956" s="121"/>
      <c r="B956" s="121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  <c r="AA956" s="123"/>
      <c r="AB956" s="123"/>
      <c r="AC956" s="123"/>
      <c r="AD956" s="123"/>
      <c r="AE956" s="123"/>
      <c r="AF956" s="123"/>
      <c r="AG956" s="123"/>
      <c r="AH956" s="123"/>
      <c r="AI956" s="123"/>
      <c r="AJ956" s="123"/>
      <c r="AK956" s="123"/>
      <c r="AL956" s="123"/>
      <c r="AM956" s="123"/>
      <c r="AN956" s="123"/>
      <c r="AO956" s="123"/>
      <c r="AP956" s="123"/>
      <c r="AQ956" s="123"/>
      <c r="AR956" s="123"/>
      <c r="AS956" s="123"/>
      <c r="AT956" s="123"/>
    </row>
    <row r="957" ht="13.5" customHeight="1">
      <c r="A957" s="121"/>
      <c r="B957" s="121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  <c r="AA957" s="123"/>
      <c r="AB957" s="123"/>
      <c r="AC957" s="123"/>
      <c r="AD957" s="123"/>
      <c r="AE957" s="123"/>
      <c r="AF957" s="123"/>
      <c r="AG957" s="123"/>
      <c r="AH957" s="123"/>
      <c r="AI957" s="123"/>
      <c r="AJ957" s="123"/>
      <c r="AK957" s="123"/>
      <c r="AL957" s="123"/>
      <c r="AM957" s="123"/>
      <c r="AN957" s="123"/>
      <c r="AO957" s="123"/>
      <c r="AP957" s="123"/>
      <c r="AQ957" s="123"/>
      <c r="AR957" s="123"/>
      <c r="AS957" s="123"/>
      <c r="AT957" s="123"/>
    </row>
    <row r="958" ht="13.5" customHeight="1">
      <c r="A958" s="121"/>
      <c r="B958" s="121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  <c r="AA958" s="123"/>
      <c r="AB958" s="123"/>
      <c r="AC958" s="123"/>
      <c r="AD958" s="123"/>
      <c r="AE958" s="123"/>
      <c r="AF958" s="123"/>
      <c r="AG958" s="123"/>
      <c r="AH958" s="123"/>
      <c r="AI958" s="123"/>
      <c r="AJ958" s="123"/>
      <c r="AK958" s="123"/>
      <c r="AL958" s="123"/>
      <c r="AM958" s="123"/>
      <c r="AN958" s="123"/>
      <c r="AO958" s="123"/>
      <c r="AP958" s="123"/>
      <c r="AQ958" s="123"/>
      <c r="AR958" s="123"/>
      <c r="AS958" s="123"/>
      <c r="AT958" s="123"/>
    </row>
    <row r="959" ht="13.5" customHeight="1">
      <c r="A959" s="121"/>
      <c r="B959" s="121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  <c r="AA959" s="123"/>
      <c r="AB959" s="123"/>
      <c r="AC959" s="123"/>
      <c r="AD959" s="123"/>
      <c r="AE959" s="123"/>
      <c r="AF959" s="123"/>
      <c r="AG959" s="123"/>
      <c r="AH959" s="123"/>
      <c r="AI959" s="123"/>
      <c r="AJ959" s="123"/>
      <c r="AK959" s="123"/>
      <c r="AL959" s="123"/>
      <c r="AM959" s="123"/>
      <c r="AN959" s="123"/>
      <c r="AO959" s="123"/>
      <c r="AP959" s="123"/>
      <c r="AQ959" s="123"/>
      <c r="AR959" s="123"/>
      <c r="AS959" s="123"/>
      <c r="AT959" s="123"/>
    </row>
    <row r="960" ht="13.5" customHeight="1">
      <c r="A960" s="121"/>
      <c r="B960" s="121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  <c r="AA960" s="123"/>
      <c r="AB960" s="123"/>
      <c r="AC960" s="123"/>
      <c r="AD960" s="123"/>
      <c r="AE960" s="123"/>
      <c r="AF960" s="123"/>
      <c r="AG960" s="123"/>
      <c r="AH960" s="123"/>
      <c r="AI960" s="123"/>
      <c r="AJ960" s="123"/>
      <c r="AK960" s="123"/>
      <c r="AL960" s="123"/>
      <c r="AM960" s="123"/>
      <c r="AN960" s="123"/>
      <c r="AO960" s="123"/>
      <c r="AP960" s="123"/>
      <c r="AQ960" s="123"/>
      <c r="AR960" s="123"/>
      <c r="AS960" s="123"/>
      <c r="AT960" s="123"/>
    </row>
    <row r="961" ht="13.5" customHeight="1">
      <c r="A961" s="121"/>
      <c r="B961" s="121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  <c r="AA961" s="123"/>
      <c r="AB961" s="123"/>
      <c r="AC961" s="123"/>
      <c r="AD961" s="123"/>
      <c r="AE961" s="123"/>
      <c r="AF961" s="123"/>
      <c r="AG961" s="123"/>
      <c r="AH961" s="123"/>
      <c r="AI961" s="123"/>
      <c r="AJ961" s="123"/>
      <c r="AK961" s="123"/>
      <c r="AL961" s="123"/>
      <c r="AM961" s="123"/>
      <c r="AN961" s="123"/>
      <c r="AO961" s="123"/>
      <c r="AP961" s="123"/>
      <c r="AQ961" s="123"/>
      <c r="AR961" s="123"/>
      <c r="AS961" s="123"/>
      <c r="AT961" s="123"/>
    </row>
    <row r="962" ht="13.5" customHeight="1">
      <c r="A962" s="121"/>
      <c r="B962" s="121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  <c r="AA962" s="123"/>
      <c r="AB962" s="123"/>
      <c r="AC962" s="123"/>
      <c r="AD962" s="123"/>
      <c r="AE962" s="123"/>
      <c r="AF962" s="123"/>
      <c r="AG962" s="123"/>
      <c r="AH962" s="123"/>
      <c r="AI962" s="123"/>
      <c r="AJ962" s="123"/>
      <c r="AK962" s="123"/>
      <c r="AL962" s="123"/>
      <c r="AM962" s="123"/>
      <c r="AN962" s="123"/>
      <c r="AO962" s="123"/>
      <c r="AP962" s="123"/>
      <c r="AQ962" s="123"/>
      <c r="AR962" s="123"/>
      <c r="AS962" s="123"/>
      <c r="AT962" s="123"/>
    </row>
    <row r="963" ht="13.5" customHeight="1">
      <c r="A963" s="121"/>
      <c r="B963" s="121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  <c r="AA963" s="123"/>
      <c r="AB963" s="123"/>
      <c r="AC963" s="123"/>
      <c r="AD963" s="123"/>
      <c r="AE963" s="123"/>
      <c r="AF963" s="123"/>
      <c r="AG963" s="123"/>
      <c r="AH963" s="123"/>
      <c r="AI963" s="123"/>
      <c r="AJ963" s="123"/>
      <c r="AK963" s="123"/>
      <c r="AL963" s="123"/>
      <c r="AM963" s="123"/>
      <c r="AN963" s="123"/>
      <c r="AO963" s="123"/>
      <c r="AP963" s="123"/>
      <c r="AQ963" s="123"/>
      <c r="AR963" s="123"/>
      <c r="AS963" s="123"/>
      <c r="AT963" s="123"/>
    </row>
    <row r="964" ht="13.5" customHeight="1">
      <c r="A964" s="121"/>
      <c r="B964" s="121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  <c r="AA964" s="123"/>
      <c r="AB964" s="123"/>
      <c r="AC964" s="123"/>
      <c r="AD964" s="123"/>
      <c r="AE964" s="123"/>
      <c r="AF964" s="123"/>
      <c r="AG964" s="123"/>
      <c r="AH964" s="123"/>
      <c r="AI964" s="123"/>
      <c r="AJ964" s="123"/>
      <c r="AK964" s="123"/>
      <c r="AL964" s="123"/>
      <c r="AM964" s="123"/>
      <c r="AN964" s="123"/>
      <c r="AO964" s="123"/>
      <c r="AP964" s="123"/>
      <c r="AQ964" s="123"/>
      <c r="AR964" s="123"/>
      <c r="AS964" s="123"/>
      <c r="AT964" s="123"/>
    </row>
    <row r="965" ht="13.5" customHeight="1">
      <c r="A965" s="121"/>
      <c r="B965" s="121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  <c r="AA965" s="123"/>
      <c r="AB965" s="123"/>
      <c r="AC965" s="123"/>
      <c r="AD965" s="123"/>
      <c r="AE965" s="123"/>
      <c r="AF965" s="123"/>
      <c r="AG965" s="123"/>
      <c r="AH965" s="123"/>
      <c r="AI965" s="123"/>
      <c r="AJ965" s="123"/>
      <c r="AK965" s="123"/>
      <c r="AL965" s="123"/>
      <c r="AM965" s="123"/>
      <c r="AN965" s="123"/>
      <c r="AO965" s="123"/>
      <c r="AP965" s="123"/>
      <c r="AQ965" s="123"/>
      <c r="AR965" s="123"/>
      <c r="AS965" s="123"/>
      <c r="AT965" s="123"/>
    </row>
    <row r="966" ht="13.5" customHeight="1">
      <c r="A966" s="121"/>
      <c r="B966" s="121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  <c r="AA966" s="123"/>
      <c r="AB966" s="123"/>
      <c r="AC966" s="123"/>
      <c r="AD966" s="123"/>
      <c r="AE966" s="123"/>
      <c r="AF966" s="123"/>
      <c r="AG966" s="123"/>
      <c r="AH966" s="123"/>
      <c r="AI966" s="123"/>
      <c r="AJ966" s="123"/>
      <c r="AK966" s="123"/>
      <c r="AL966" s="123"/>
      <c r="AM966" s="123"/>
      <c r="AN966" s="123"/>
      <c r="AO966" s="123"/>
      <c r="AP966" s="123"/>
      <c r="AQ966" s="123"/>
      <c r="AR966" s="123"/>
      <c r="AS966" s="123"/>
      <c r="AT966" s="123"/>
    </row>
    <row r="967" ht="13.5" customHeight="1">
      <c r="A967" s="121"/>
      <c r="B967" s="121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  <c r="AA967" s="123"/>
      <c r="AB967" s="123"/>
      <c r="AC967" s="123"/>
      <c r="AD967" s="123"/>
      <c r="AE967" s="123"/>
      <c r="AF967" s="123"/>
      <c r="AG967" s="123"/>
      <c r="AH967" s="123"/>
      <c r="AI967" s="123"/>
      <c r="AJ967" s="123"/>
      <c r="AK967" s="123"/>
      <c r="AL967" s="123"/>
      <c r="AM967" s="123"/>
      <c r="AN967" s="123"/>
      <c r="AO967" s="123"/>
      <c r="AP967" s="123"/>
      <c r="AQ967" s="123"/>
      <c r="AR967" s="123"/>
      <c r="AS967" s="123"/>
      <c r="AT967" s="123"/>
    </row>
    <row r="968" ht="13.5" customHeight="1">
      <c r="A968" s="121"/>
      <c r="B968" s="121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  <c r="AA968" s="123"/>
      <c r="AB968" s="123"/>
      <c r="AC968" s="123"/>
      <c r="AD968" s="123"/>
      <c r="AE968" s="123"/>
      <c r="AF968" s="123"/>
      <c r="AG968" s="123"/>
      <c r="AH968" s="123"/>
      <c r="AI968" s="123"/>
      <c r="AJ968" s="123"/>
      <c r="AK968" s="123"/>
      <c r="AL968" s="123"/>
      <c r="AM968" s="123"/>
      <c r="AN968" s="123"/>
      <c r="AO968" s="123"/>
      <c r="AP968" s="123"/>
      <c r="AQ968" s="123"/>
      <c r="AR968" s="123"/>
      <c r="AS968" s="123"/>
      <c r="AT968" s="123"/>
    </row>
    <row r="969" ht="13.5" customHeight="1">
      <c r="A969" s="121"/>
      <c r="B969" s="121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  <c r="AA969" s="123"/>
      <c r="AB969" s="123"/>
      <c r="AC969" s="123"/>
      <c r="AD969" s="123"/>
      <c r="AE969" s="123"/>
      <c r="AF969" s="123"/>
      <c r="AG969" s="123"/>
      <c r="AH969" s="123"/>
      <c r="AI969" s="123"/>
      <c r="AJ969" s="123"/>
      <c r="AK969" s="123"/>
      <c r="AL969" s="123"/>
      <c r="AM969" s="123"/>
      <c r="AN969" s="123"/>
      <c r="AO969" s="123"/>
      <c r="AP969" s="123"/>
      <c r="AQ969" s="123"/>
      <c r="AR969" s="123"/>
      <c r="AS969" s="123"/>
      <c r="AT969" s="123"/>
    </row>
    <row r="970" ht="13.5" customHeight="1">
      <c r="A970" s="121"/>
      <c r="B970" s="121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  <c r="AA970" s="123"/>
      <c r="AB970" s="123"/>
      <c r="AC970" s="123"/>
      <c r="AD970" s="123"/>
      <c r="AE970" s="123"/>
      <c r="AF970" s="123"/>
      <c r="AG970" s="123"/>
      <c r="AH970" s="123"/>
      <c r="AI970" s="123"/>
      <c r="AJ970" s="123"/>
      <c r="AK970" s="123"/>
      <c r="AL970" s="123"/>
      <c r="AM970" s="123"/>
      <c r="AN970" s="123"/>
      <c r="AO970" s="123"/>
      <c r="AP970" s="123"/>
      <c r="AQ970" s="123"/>
      <c r="AR970" s="123"/>
      <c r="AS970" s="123"/>
      <c r="AT970" s="123"/>
    </row>
    <row r="971" ht="13.5" customHeight="1">
      <c r="A971" s="121"/>
      <c r="B971" s="121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  <c r="AA971" s="123"/>
      <c r="AB971" s="123"/>
      <c r="AC971" s="123"/>
      <c r="AD971" s="123"/>
      <c r="AE971" s="123"/>
      <c r="AF971" s="123"/>
      <c r="AG971" s="123"/>
      <c r="AH971" s="123"/>
      <c r="AI971" s="123"/>
      <c r="AJ971" s="123"/>
      <c r="AK971" s="123"/>
      <c r="AL971" s="123"/>
      <c r="AM971" s="123"/>
      <c r="AN971" s="123"/>
      <c r="AO971" s="123"/>
      <c r="AP971" s="123"/>
      <c r="AQ971" s="123"/>
      <c r="AR971" s="123"/>
      <c r="AS971" s="123"/>
      <c r="AT971" s="123"/>
    </row>
    <row r="972" ht="13.5" customHeight="1">
      <c r="A972" s="121"/>
      <c r="B972" s="121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  <c r="AA972" s="123"/>
      <c r="AB972" s="123"/>
      <c r="AC972" s="123"/>
      <c r="AD972" s="123"/>
      <c r="AE972" s="123"/>
      <c r="AF972" s="123"/>
      <c r="AG972" s="123"/>
      <c r="AH972" s="123"/>
      <c r="AI972" s="123"/>
      <c r="AJ972" s="123"/>
      <c r="AK972" s="123"/>
      <c r="AL972" s="123"/>
      <c r="AM972" s="123"/>
      <c r="AN972" s="123"/>
      <c r="AO972" s="123"/>
      <c r="AP972" s="123"/>
      <c r="AQ972" s="123"/>
      <c r="AR972" s="123"/>
      <c r="AS972" s="123"/>
      <c r="AT972" s="123"/>
    </row>
    <row r="973" ht="13.5" customHeight="1">
      <c r="A973" s="121"/>
      <c r="B973" s="121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  <c r="AA973" s="123"/>
      <c r="AB973" s="123"/>
      <c r="AC973" s="123"/>
      <c r="AD973" s="123"/>
      <c r="AE973" s="123"/>
      <c r="AF973" s="123"/>
      <c r="AG973" s="123"/>
      <c r="AH973" s="123"/>
      <c r="AI973" s="123"/>
      <c r="AJ973" s="123"/>
      <c r="AK973" s="123"/>
      <c r="AL973" s="123"/>
      <c r="AM973" s="123"/>
      <c r="AN973" s="123"/>
      <c r="AO973" s="123"/>
      <c r="AP973" s="123"/>
      <c r="AQ973" s="123"/>
      <c r="AR973" s="123"/>
      <c r="AS973" s="123"/>
      <c r="AT973" s="123"/>
    </row>
    <row r="974" ht="13.5" customHeight="1">
      <c r="A974" s="121"/>
      <c r="B974" s="121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  <c r="AA974" s="123"/>
      <c r="AB974" s="123"/>
      <c r="AC974" s="123"/>
      <c r="AD974" s="123"/>
      <c r="AE974" s="123"/>
      <c r="AF974" s="123"/>
      <c r="AG974" s="123"/>
      <c r="AH974" s="123"/>
      <c r="AI974" s="123"/>
      <c r="AJ974" s="123"/>
      <c r="AK974" s="123"/>
      <c r="AL974" s="123"/>
      <c r="AM974" s="123"/>
      <c r="AN974" s="123"/>
      <c r="AO974" s="123"/>
      <c r="AP974" s="123"/>
      <c r="AQ974" s="123"/>
      <c r="AR974" s="123"/>
      <c r="AS974" s="123"/>
      <c r="AT974" s="123"/>
    </row>
    <row r="975" ht="13.5" customHeight="1">
      <c r="A975" s="121"/>
      <c r="B975" s="121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  <c r="AA975" s="123"/>
      <c r="AB975" s="123"/>
      <c r="AC975" s="123"/>
      <c r="AD975" s="123"/>
      <c r="AE975" s="123"/>
      <c r="AF975" s="123"/>
      <c r="AG975" s="123"/>
      <c r="AH975" s="123"/>
      <c r="AI975" s="123"/>
      <c r="AJ975" s="123"/>
      <c r="AK975" s="123"/>
      <c r="AL975" s="123"/>
      <c r="AM975" s="123"/>
      <c r="AN975" s="123"/>
      <c r="AO975" s="123"/>
      <c r="AP975" s="123"/>
      <c r="AQ975" s="123"/>
      <c r="AR975" s="123"/>
      <c r="AS975" s="123"/>
      <c r="AT975" s="123"/>
    </row>
    <row r="976" ht="13.5" customHeight="1">
      <c r="A976" s="121"/>
      <c r="B976" s="121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  <c r="AA976" s="123"/>
      <c r="AB976" s="123"/>
      <c r="AC976" s="123"/>
      <c r="AD976" s="123"/>
      <c r="AE976" s="123"/>
      <c r="AF976" s="123"/>
      <c r="AG976" s="123"/>
      <c r="AH976" s="123"/>
      <c r="AI976" s="123"/>
      <c r="AJ976" s="123"/>
      <c r="AK976" s="123"/>
      <c r="AL976" s="123"/>
      <c r="AM976" s="123"/>
      <c r="AN976" s="123"/>
      <c r="AO976" s="123"/>
      <c r="AP976" s="123"/>
      <c r="AQ976" s="123"/>
      <c r="AR976" s="123"/>
      <c r="AS976" s="123"/>
      <c r="AT976" s="123"/>
    </row>
    <row r="977" ht="13.5" customHeight="1">
      <c r="A977" s="121"/>
      <c r="B977" s="121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  <c r="AA977" s="123"/>
      <c r="AB977" s="123"/>
      <c r="AC977" s="123"/>
      <c r="AD977" s="123"/>
      <c r="AE977" s="123"/>
      <c r="AF977" s="123"/>
      <c r="AG977" s="123"/>
      <c r="AH977" s="123"/>
      <c r="AI977" s="123"/>
      <c r="AJ977" s="123"/>
      <c r="AK977" s="123"/>
      <c r="AL977" s="123"/>
      <c r="AM977" s="123"/>
      <c r="AN977" s="123"/>
      <c r="AO977" s="123"/>
      <c r="AP977" s="123"/>
      <c r="AQ977" s="123"/>
      <c r="AR977" s="123"/>
      <c r="AS977" s="123"/>
      <c r="AT977" s="123"/>
    </row>
    <row r="978" ht="13.5" customHeight="1">
      <c r="A978" s="121"/>
      <c r="B978" s="121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  <c r="AA978" s="123"/>
      <c r="AB978" s="123"/>
      <c r="AC978" s="123"/>
      <c r="AD978" s="123"/>
      <c r="AE978" s="123"/>
      <c r="AF978" s="123"/>
      <c r="AG978" s="123"/>
      <c r="AH978" s="123"/>
      <c r="AI978" s="123"/>
      <c r="AJ978" s="123"/>
      <c r="AK978" s="123"/>
      <c r="AL978" s="123"/>
      <c r="AM978" s="123"/>
      <c r="AN978" s="123"/>
      <c r="AO978" s="123"/>
      <c r="AP978" s="123"/>
      <c r="AQ978" s="123"/>
      <c r="AR978" s="123"/>
      <c r="AS978" s="123"/>
      <c r="AT978" s="123"/>
    </row>
    <row r="979" ht="13.5" customHeight="1">
      <c r="A979" s="121"/>
      <c r="B979" s="121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  <c r="AA979" s="123"/>
      <c r="AB979" s="123"/>
      <c r="AC979" s="123"/>
      <c r="AD979" s="123"/>
      <c r="AE979" s="123"/>
      <c r="AF979" s="123"/>
      <c r="AG979" s="123"/>
      <c r="AH979" s="123"/>
      <c r="AI979" s="123"/>
      <c r="AJ979" s="123"/>
      <c r="AK979" s="123"/>
      <c r="AL979" s="123"/>
      <c r="AM979" s="123"/>
      <c r="AN979" s="123"/>
      <c r="AO979" s="123"/>
      <c r="AP979" s="123"/>
      <c r="AQ979" s="123"/>
      <c r="AR979" s="123"/>
      <c r="AS979" s="123"/>
      <c r="AT979" s="123"/>
    </row>
    <row r="980" ht="13.5" customHeight="1">
      <c r="A980" s="121"/>
      <c r="B980" s="121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  <c r="AA980" s="123"/>
      <c r="AB980" s="123"/>
      <c r="AC980" s="123"/>
      <c r="AD980" s="123"/>
      <c r="AE980" s="123"/>
      <c r="AF980" s="123"/>
      <c r="AG980" s="123"/>
      <c r="AH980" s="123"/>
      <c r="AI980" s="123"/>
      <c r="AJ980" s="123"/>
      <c r="AK980" s="123"/>
      <c r="AL980" s="123"/>
      <c r="AM980" s="123"/>
      <c r="AN980" s="123"/>
      <c r="AO980" s="123"/>
      <c r="AP980" s="123"/>
      <c r="AQ980" s="123"/>
      <c r="AR980" s="123"/>
      <c r="AS980" s="123"/>
      <c r="AT980" s="123"/>
    </row>
    <row r="981" ht="13.5" customHeight="1">
      <c r="A981" s="121"/>
      <c r="B981" s="121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  <c r="AA981" s="123"/>
      <c r="AB981" s="123"/>
      <c r="AC981" s="123"/>
      <c r="AD981" s="123"/>
      <c r="AE981" s="123"/>
      <c r="AF981" s="123"/>
      <c r="AG981" s="123"/>
      <c r="AH981" s="123"/>
      <c r="AI981" s="123"/>
      <c r="AJ981" s="123"/>
      <c r="AK981" s="123"/>
      <c r="AL981" s="123"/>
      <c r="AM981" s="123"/>
      <c r="AN981" s="123"/>
      <c r="AO981" s="123"/>
      <c r="AP981" s="123"/>
      <c r="AQ981" s="123"/>
      <c r="AR981" s="123"/>
      <c r="AS981" s="123"/>
      <c r="AT981" s="123"/>
    </row>
    <row r="982" ht="13.5" customHeight="1">
      <c r="A982" s="121"/>
      <c r="B982" s="121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  <c r="AA982" s="123"/>
      <c r="AB982" s="123"/>
      <c r="AC982" s="123"/>
      <c r="AD982" s="123"/>
      <c r="AE982" s="123"/>
      <c r="AF982" s="123"/>
      <c r="AG982" s="123"/>
      <c r="AH982" s="123"/>
      <c r="AI982" s="123"/>
      <c r="AJ982" s="123"/>
      <c r="AK982" s="123"/>
      <c r="AL982" s="123"/>
      <c r="AM982" s="123"/>
      <c r="AN982" s="123"/>
      <c r="AO982" s="123"/>
      <c r="AP982" s="123"/>
      <c r="AQ982" s="123"/>
      <c r="AR982" s="123"/>
      <c r="AS982" s="123"/>
      <c r="AT982" s="123"/>
    </row>
    <row r="983" ht="13.5" customHeight="1">
      <c r="A983" s="121"/>
      <c r="B983" s="121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  <c r="AA983" s="123"/>
      <c r="AB983" s="123"/>
      <c r="AC983" s="123"/>
      <c r="AD983" s="123"/>
      <c r="AE983" s="123"/>
      <c r="AF983" s="123"/>
      <c r="AG983" s="123"/>
      <c r="AH983" s="123"/>
      <c r="AI983" s="123"/>
      <c r="AJ983" s="123"/>
      <c r="AK983" s="123"/>
      <c r="AL983" s="123"/>
      <c r="AM983" s="123"/>
      <c r="AN983" s="123"/>
      <c r="AO983" s="123"/>
      <c r="AP983" s="123"/>
      <c r="AQ983" s="123"/>
      <c r="AR983" s="123"/>
      <c r="AS983" s="123"/>
      <c r="AT983" s="123"/>
    </row>
    <row r="984" ht="13.5" customHeight="1">
      <c r="A984" s="121"/>
      <c r="B984" s="121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  <c r="AA984" s="123"/>
      <c r="AB984" s="123"/>
      <c r="AC984" s="123"/>
      <c r="AD984" s="123"/>
      <c r="AE984" s="123"/>
      <c r="AF984" s="123"/>
      <c r="AG984" s="123"/>
      <c r="AH984" s="123"/>
      <c r="AI984" s="123"/>
      <c r="AJ984" s="123"/>
      <c r="AK984" s="123"/>
      <c r="AL984" s="123"/>
      <c r="AM984" s="123"/>
      <c r="AN984" s="123"/>
      <c r="AO984" s="123"/>
      <c r="AP984" s="123"/>
      <c r="AQ984" s="123"/>
      <c r="AR984" s="123"/>
      <c r="AS984" s="123"/>
      <c r="AT984" s="123"/>
    </row>
    <row r="985" ht="13.5" customHeight="1">
      <c r="A985" s="121"/>
      <c r="B985" s="121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  <c r="AA985" s="123"/>
      <c r="AB985" s="123"/>
      <c r="AC985" s="123"/>
      <c r="AD985" s="123"/>
      <c r="AE985" s="123"/>
      <c r="AF985" s="123"/>
      <c r="AG985" s="123"/>
      <c r="AH985" s="123"/>
      <c r="AI985" s="123"/>
      <c r="AJ985" s="123"/>
      <c r="AK985" s="123"/>
      <c r="AL985" s="123"/>
      <c r="AM985" s="123"/>
      <c r="AN985" s="123"/>
      <c r="AO985" s="123"/>
      <c r="AP985" s="123"/>
      <c r="AQ985" s="123"/>
      <c r="AR985" s="123"/>
      <c r="AS985" s="123"/>
      <c r="AT985" s="123"/>
    </row>
    <row r="986" ht="13.5" customHeight="1">
      <c r="A986" s="121"/>
      <c r="B986" s="121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  <c r="AA986" s="123"/>
      <c r="AB986" s="123"/>
      <c r="AC986" s="123"/>
      <c r="AD986" s="123"/>
      <c r="AE986" s="123"/>
      <c r="AF986" s="123"/>
      <c r="AG986" s="123"/>
      <c r="AH986" s="123"/>
      <c r="AI986" s="123"/>
      <c r="AJ986" s="123"/>
      <c r="AK986" s="123"/>
      <c r="AL986" s="123"/>
      <c r="AM986" s="123"/>
      <c r="AN986" s="123"/>
      <c r="AO986" s="123"/>
      <c r="AP986" s="123"/>
      <c r="AQ986" s="123"/>
      <c r="AR986" s="123"/>
      <c r="AS986" s="123"/>
      <c r="AT986" s="123"/>
    </row>
    <row r="987" ht="13.5" customHeight="1">
      <c r="A987" s="121"/>
      <c r="B987" s="121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  <c r="AA987" s="123"/>
      <c r="AB987" s="123"/>
      <c r="AC987" s="123"/>
      <c r="AD987" s="123"/>
      <c r="AE987" s="123"/>
      <c r="AF987" s="123"/>
      <c r="AG987" s="123"/>
      <c r="AH987" s="123"/>
      <c r="AI987" s="123"/>
      <c r="AJ987" s="123"/>
      <c r="AK987" s="123"/>
      <c r="AL987" s="123"/>
      <c r="AM987" s="123"/>
      <c r="AN987" s="123"/>
      <c r="AO987" s="123"/>
      <c r="AP987" s="123"/>
      <c r="AQ987" s="123"/>
      <c r="AR987" s="123"/>
      <c r="AS987" s="123"/>
      <c r="AT987" s="123"/>
    </row>
    <row r="988" ht="13.5" customHeight="1">
      <c r="A988" s="121"/>
      <c r="B988" s="121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  <c r="AA988" s="123"/>
      <c r="AB988" s="123"/>
      <c r="AC988" s="123"/>
      <c r="AD988" s="123"/>
      <c r="AE988" s="123"/>
      <c r="AF988" s="123"/>
      <c r="AG988" s="123"/>
      <c r="AH988" s="123"/>
      <c r="AI988" s="123"/>
      <c r="AJ988" s="123"/>
      <c r="AK988" s="123"/>
      <c r="AL988" s="123"/>
      <c r="AM988" s="123"/>
      <c r="AN988" s="123"/>
      <c r="AO988" s="123"/>
      <c r="AP988" s="123"/>
      <c r="AQ988" s="123"/>
      <c r="AR988" s="123"/>
      <c r="AS988" s="123"/>
      <c r="AT988" s="123"/>
    </row>
    <row r="989" ht="13.5" customHeight="1">
      <c r="A989" s="121"/>
      <c r="B989" s="121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  <c r="AA989" s="123"/>
      <c r="AB989" s="123"/>
      <c r="AC989" s="123"/>
      <c r="AD989" s="123"/>
      <c r="AE989" s="123"/>
      <c r="AF989" s="123"/>
      <c r="AG989" s="123"/>
      <c r="AH989" s="123"/>
      <c r="AI989" s="123"/>
      <c r="AJ989" s="123"/>
      <c r="AK989" s="123"/>
      <c r="AL989" s="123"/>
      <c r="AM989" s="123"/>
      <c r="AN989" s="123"/>
      <c r="AO989" s="123"/>
      <c r="AP989" s="123"/>
      <c r="AQ989" s="123"/>
      <c r="AR989" s="123"/>
      <c r="AS989" s="123"/>
      <c r="AT989" s="123"/>
    </row>
    <row r="990" ht="13.5" customHeight="1">
      <c r="A990" s="121"/>
      <c r="B990" s="121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  <c r="AA990" s="123"/>
      <c r="AB990" s="123"/>
      <c r="AC990" s="123"/>
      <c r="AD990" s="123"/>
      <c r="AE990" s="123"/>
      <c r="AF990" s="123"/>
      <c r="AG990" s="123"/>
      <c r="AH990" s="123"/>
      <c r="AI990" s="123"/>
      <c r="AJ990" s="123"/>
      <c r="AK990" s="123"/>
      <c r="AL990" s="123"/>
      <c r="AM990" s="123"/>
      <c r="AN990" s="123"/>
      <c r="AO990" s="123"/>
      <c r="AP990" s="123"/>
      <c r="AQ990" s="123"/>
      <c r="AR990" s="123"/>
      <c r="AS990" s="123"/>
      <c r="AT990" s="123"/>
    </row>
    <row r="991" ht="13.5" customHeight="1">
      <c r="A991" s="121"/>
      <c r="B991" s="121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  <c r="AA991" s="123"/>
      <c r="AB991" s="123"/>
      <c r="AC991" s="123"/>
      <c r="AD991" s="123"/>
      <c r="AE991" s="123"/>
      <c r="AF991" s="123"/>
      <c r="AG991" s="123"/>
      <c r="AH991" s="123"/>
      <c r="AI991" s="123"/>
      <c r="AJ991" s="123"/>
      <c r="AK991" s="123"/>
      <c r="AL991" s="123"/>
      <c r="AM991" s="123"/>
      <c r="AN991" s="123"/>
      <c r="AO991" s="123"/>
      <c r="AP991" s="123"/>
      <c r="AQ991" s="123"/>
      <c r="AR991" s="123"/>
      <c r="AS991" s="123"/>
      <c r="AT991" s="123"/>
    </row>
    <row r="992" ht="13.5" customHeight="1">
      <c r="A992" s="121"/>
      <c r="B992" s="121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  <c r="AA992" s="123"/>
      <c r="AB992" s="123"/>
      <c r="AC992" s="123"/>
      <c r="AD992" s="123"/>
      <c r="AE992" s="123"/>
      <c r="AF992" s="123"/>
      <c r="AG992" s="123"/>
      <c r="AH992" s="123"/>
      <c r="AI992" s="123"/>
      <c r="AJ992" s="123"/>
      <c r="AK992" s="123"/>
      <c r="AL992" s="123"/>
      <c r="AM992" s="123"/>
      <c r="AN992" s="123"/>
      <c r="AO992" s="123"/>
      <c r="AP992" s="123"/>
      <c r="AQ992" s="123"/>
      <c r="AR992" s="123"/>
      <c r="AS992" s="123"/>
      <c r="AT992" s="123"/>
    </row>
    <row r="993" ht="13.5" customHeight="1">
      <c r="A993" s="121"/>
      <c r="B993" s="121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  <c r="AA993" s="123"/>
      <c r="AB993" s="123"/>
      <c r="AC993" s="123"/>
      <c r="AD993" s="123"/>
      <c r="AE993" s="123"/>
      <c r="AF993" s="123"/>
      <c r="AG993" s="123"/>
      <c r="AH993" s="123"/>
      <c r="AI993" s="123"/>
      <c r="AJ993" s="123"/>
      <c r="AK993" s="123"/>
      <c r="AL993" s="123"/>
      <c r="AM993" s="123"/>
      <c r="AN993" s="123"/>
      <c r="AO993" s="123"/>
      <c r="AP993" s="123"/>
      <c r="AQ993" s="123"/>
      <c r="AR993" s="123"/>
      <c r="AS993" s="123"/>
      <c r="AT993" s="123"/>
    </row>
    <row r="994" ht="13.5" customHeight="1">
      <c r="A994" s="121"/>
      <c r="B994" s="121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  <c r="AA994" s="123"/>
      <c r="AB994" s="123"/>
      <c r="AC994" s="123"/>
      <c r="AD994" s="123"/>
      <c r="AE994" s="123"/>
      <c r="AF994" s="123"/>
      <c r="AG994" s="123"/>
      <c r="AH994" s="123"/>
      <c r="AI994" s="123"/>
      <c r="AJ994" s="123"/>
      <c r="AK994" s="123"/>
      <c r="AL994" s="123"/>
      <c r="AM994" s="123"/>
      <c r="AN994" s="123"/>
      <c r="AO994" s="123"/>
      <c r="AP994" s="123"/>
      <c r="AQ994" s="123"/>
      <c r="AR994" s="123"/>
      <c r="AS994" s="123"/>
      <c r="AT994" s="123"/>
    </row>
    <row r="995" ht="13.5" customHeight="1">
      <c r="A995" s="121"/>
      <c r="B995" s="121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  <c r="AA995" s="123"/>
      <c r="AB995" s="123"/>
      <c r="AC995" s="123"/>
      <c r="AD995" s="123"/>
      <c r="AE995" s="123"/>
      <c r="AF995" s="123"/>
      <c r="AG995" s="123"/>
      <c r="AH995" s="123"/>
      <c r="AI995" s="123"/>
      <c r="AJ995" s="123"/>
      <c r="AK995" s="123"/>
      <c r="AL995" s="123"/>
      <c r="AM995" s="123"/>
      <c r="AN995" s="123"/>
      <c r="AO995" s="123"/>
      <c r="AP995" s="123"/>
      <c r="AQ995" s="123"/>
      <c r="AR995" s="123"/>
      <c r="AS995" s="123"/>
      <c r="AT995" s="123"/>
    </row>
    <row r="996" ht="13.5" customHeight="1">
      <c r="A996" s="121"/>
      <c r="B996" s="121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  <c r="AA996" s="123"/>
      <c r="AB996" s="123"/>
      <c r="AC996" s="123"/>
      <c r="AD996" s="123"/>
      <c r="AE996" s="123"/>
      <c r="AF996" s="123"/>
      <c r="AG996" s="123"/>
      <c r="AH996" s="123"/>
      <c r="AI996" s="123"/>
      <c r="AJ996" s="123"/>
      <c r="AK996" s="123"/>
      <c r="AL996" s="123"/>
      <c r="AM996" s="123"/>
      <c r="AN996" s="123"/>
      <c r="AO996" s="123"/>
      <c r="AP996" s="123"/>
      <c r="AQ996" s="123"/>
      <c r="AR996" s="123"/>
      <c r="AS996" s="123"/>
      <c r="AT996" s="123"/>
    </row>
    <row r="997" ht="13.5" customHeight="1">
      <c r="A997" s="121"/>
      <c r="B997" s="121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  <c r="AA997" s="123"/>
      <c r="AB997" s="123"/>
      <c r="AC997" s="123"/>
      <c r="AD997" s="123"/>
      <c r="AE997" s="123"/>
      <c r="AF997" s="123"/>
      <c r="AG997" s="123"/>
      <c r="AH997" s="123"/>
      <c r="AI997" s="123"/>
      <c r="AJ997" s="123"/>
      <c r="AK997" s="123"/>
      <c r="AL997" s="123"/>
      <c r="AM997" s="123"/>
      <c r="AN997" s="123"/>
      <c r="AO997" s="123"/>
      <c r="AP997" s="123"/>
      <c r="AQ997" s="123"/>
      <c r="AR997" s="123"/>
      <c r="AS997" s="123"/>
      <c r="AT997" s="123"/>
    </row>
    <row r="998" ht="13.5" customHeight="1">
      <c r="A998" s="121"/>
      <c r="B998" s="121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  <c r="AA998" s="123"/>
      <c r="AB998" s="123"/>
      <c r="AC998" s="123"/>
      <c r="AD998" s="123"/>
      <c r="AE998" s="123"/>
      <c r="AF998" s="123"/>
      <c r="AG998" s="123"/>
      <c r="AH998" s="123"/>
      <c r="AI998" s="123"/>
      <c r="AJ998" s="123"/>
      <c r="AK998" s="123"/>
      <c r="AL998" s="123"/>
      <c r="AM998" s="123"/>
      <c r="AN998" s="123"/>
      <c r="AO998" s="123"/>
      <c r="AP998" s="123"/>
      <c r="AQ998" s="123"/>
      <c r="AR998" s="123"/>
      <c r="AS998" s="123"/>
      <c r="AT998" s="123"/>
    </row>
    <row r="999" ht="13.5" customHeight="1">
      <c r="A999" s="121"/>
      <c r="B999" s="121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  <c r="AA999" s="123"/>
      <c r="AB999" s="123"/>
      <c r="AC999" s="123"/>
      <c r="AD999" s="123"/>
      <c r="AE999" s="123"/>
      <c r="AF999" s="123"/>
      <c r="AG999" s="123"/>
      <c r="AH999" s="123"/>
      <c r="AI999" s="123"/>
      <c r="AJ999" s="123"/>
      <c r="AK999" s="123"/>
      <c r="AL999" s="123"/>
      <c r="AM999" s="123"/>
      <c r="AN999" s="123"/>
      <c r="AO999" s="123"/>
      <c r="AP999" s="123"/>
      <c r="AQ999" s="123"/>
      <c r="AR999" s="123"/>
      <c r="AS999" s="123"/>
      <c r="AT999" s="123"/>
    </row>
    <row r="1000" ht="13.5" customHeight="1">
      <c r="A1000" s="121"/>
      <c r="B1000" s="121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  <c r="AA1000" s="123"/>
      <c r="AB1000" s="123"/>
      <c r="AC1000" s="123"/>
      <c r="AD1000" s="123"/>
      <c r="AE1000" s="123"/>
      <c r="AF1000" s="123"/>
      <c r="AG1000" s="123"/>
      <c r="AH1000" s="123"/>
      <c r="AI1000" s="123"/>
      <c r="AJ1000" s="123"/>
      <c r="AK1000" s="123"/>
      <c r="AL1000" s="123"/>
      <c r="AM1000" s="123"/>
      <c r="AN1000" s="123"/>
      <c r="AO1000" s="123"/>
      <c r="AP1000" s="123"/>
      <c r="AQ1000" s="123"/>
      <c r="AR1000" s="123"/>
      <c r="AS1000" s="123"/>
      <c r="AT1000" s="123"/>
    </row>
  </sheetData>
  <mergeCells count="49">
    <mergeCell ref="K4:T4"/>
    <mergeCell ref="U4:AK4"/>
    <mergeCell ref="AN5:AO5"/>
    <mergeCell ref="AP5:AQ5"/>
    <mergeCell ref="B1:AS1"/>
    <mergeCell ref="A4:A6"/>
    <mergeCell ref="B4:B6"/>
    <mergeCell ref="F4:F6"/>
    <mergeCell ref="G4:G6"/>
    <mergeCell ref="H4:J4"/>
    <mergeCell ref="C5:C6"/>
    <mergeCell ref="B7:E7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L5:AL6"/>
    <mergeCell ref="AM5:AM6"/>
    <mergeCell ref="AL4:AQ4"/>
    <mergeCell ref="AR4:AR6"/>
    <mergeCell ref="AE5:AE6"/>
    <mergeCell ref="AF5:AF6"/>
    <mergeCell ref="AG5:AG6"/>
    <mergeCell ref="AH5:AH6"/>
    <mergeCell ref="AI5:AI6"/>
    <mergeCell ref="AS4:AS6"/>
    <mergeCell ref="AT4:AT6"/>
    <mergeCell ref="C4:E4"/>
    <mergeCell ref="D5:E5"/>
    <mergeCell ref="I5:I6"/>
    <mergeCell ref="J5:J6"/>
    <mergeCell ref="K5:K6"/>
    <mergeCell ref="L5:L6"/>
    <mergeCell ref="M5:M6"/>
    <mergeCell ref="N5:N6"/>
    <mergeCell ref="O5:O6"/>
    <mergeCell ref="P5:P6"/>
    <mergeCell ref="AJ5:AJ6"/>
    <mergeCell ref="AK5:AK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2024-04-02T06:42:01Z</dcterms:created>
  <dc:creator>นัฐพงษ์ ศรีเตชะ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0x01010006A35E2C170E254AB6F21A80FCA17656</vt:lpwstr>
  </property>
</Properties>
</file>